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700" windowHeight="9720" activeTab="0"/>
  </bookViews>
  <sheets>
    <sheet name="Identification demandeur " sheetId="1" r:id="rId1"/>
    <sheet name="Synthese (réservée CAR)" sheetId="2" r:id="rId2"/>
  </sheets>
  <definedNames>
    <definedName name="_xlnm.Print_Area" localSheetId="0">'Identification demandeur '!$A$1:$H$82</definedName>
  </definedNames>
  <calcPr fullCalcOnLoad="1"/>
</workbook>
</file>

<file path=xl/sharedStrings.xml><?xml version="1.0" encoding="utf-8"?>
<sst xmlns="http://schemas.openxmlformats.org/spreadsheetml/2006/main" count="158" uniqueCount="101">
  <si>
    <t>Adresse du siège social</t>
  </si>
  <si>
    <t>Date de création de l'entreprise</t>
  </si>
  <si>
    <t>Date de naissance</t>
  </si>
  <si>
    <t>IDENTIFICATION DU DEMANDEUR</t>
  </si>
  <si>
    <t>Raison sociale</t>
  </si>
  <si>
    <t xml:space="preserve">Statut juridique : </t>
  </si>
  <si>
    <t>N°SIRET</t>
  </si>
  <si>
    <t>Code Postal </t>
  </si>
  <si>
    <t>Ville</t>
  </si>
  <si>
    <t>Téléphone</t>
  </si>
  <si>
    <t>Fax</t>
  </si>
  <si>
    <t>NOM, Prénom du responsable</t>
  </si>
  <si>
    <t>Fonction</t>
  </si>
  <si>
    <t>Tél portable</t>
  </si>
  <si>
    <t>Adresse mail</t>
  </si>
  <si>
    <t>Description de l’exploitation</t>
  </si>
  <si>
    <t>Type de production sur l’exploitation</t>
  </si>
  <si>
    <t>Moyens de production</t>
  </si>
  <si>
    <t xml:space="preserve">Organisme instructeur : </t>
  </si>
  <si>
    <t>19 rue d'Anjou - 75008 PARIS</t>
  </si>
  <si>
    <t>Exploitation :</t>
  </si>
  <si>
    <t>N ° d’ordre :</t>
  </si>
  <si>
    <t>Date de réception du dossier :</t>
  </si>
  <si>
    <t>Date de l’avis :</t>
  </si>
  <si>
    <t>Date d’ordre de paiement :</t>
  </si>
  <si>
    <t xml:space="preserve">Avis : </t>
  </si>
  <si>
    <t>Non conforme</t>
  </si>
  <si>
    <t xml:space="preserve">Conforme </t>
  </si>
  <si>
    <t xml:space="preserve">Fait à                                            </t>
  </si>
  <si>
    <t>signature</t>
  </si>
  <si>
    <t xml:space="preserve">le </t>
  </si>
  <si>
    <t xml:space="preserve">           /            /2020</t>
  </si>
  <si>
    <t xml:space="preserve">Au nom de l’Exploitation : </t>
  </si>
  <si>
    <r>
      <t xml:space="preserve">Je, soussigné </t>
    </r>
    <r>
      <rPr>
        <b/>
        <i/>
        <sz val="10"/>
        <color indexed="8"/>
        <rFont val="Calibri"/>
        <family val="2"/>
      </rPr>
      <t>(nom et qualité)</t>
    </r>
    <r>
      <rPr>
        <b/>
        <sz val="10"/>
        <color indexed="8"/>
        <rFont val="Calibri"/>
        <family val="2"/>
      </rPr>
      <t xml:space="preserve"> : </t>
    </r>
  </si>
  <si>
    <t>Veuillez donner ci-après les coordonnées du compte choisi pour le versement de cette aide et joindre un RIB :</t>
  </si>
  <si>
    <t>IBAN</t>
  </si>
  <si>
    <t>BIC</t>
  </si>
  <si>
    <t>Code postal</t>
  </si>
  <si>
    <t>Description des pertes  : Onglets suivants</t>
  </si>
  <si>
    <t>* être en situation régulière au regard de mes obligations sociales, fiscales et réglementaires</t>
  </si>
  <si>
    <t>* la poursuite de mon activité dans les 3 ans à venir</t>
  </si>
  <si>
    <r>
      <rPr>
        <sz val="7"/>
        <color indexed="8"/>
        <rFont val="Times New Roman"/>
        <family val="1"/>
      </rPr>
      <t xml:space="preserve">*  </t>
    </r>
    <r>
      <rPr>
        <sz val="10"/>
        <color indexed="8"/>
        <rFont val="Calibri"/>
        <family val="2"/>
      </rPr>
      <t>garantir l’exactitude des renseignements fournis</t>
    </r>
  </si>
  <si>
    <t>Intitulé du compte</t>
  </si>
  <si>
    <t>Nouvel installé 
(&lt;5 ans)</t>
  </si>
  <si>
    <t>Nom de l'exploitation</t>
  </si>
  <si>
    <t>Nom et Prénom du représentant légal</t>
  </si>
  <si>
    <t>Adresse1</t>
  </si>
  <si>
    <t>Commune du siège</t>
  </si>
  <si>
    <t>adresse mail</t>
  </si>
  <si>
    <t>SIRET</t>
  </si>
  <si>
    <t>Domiciliation</t>
  </si>
  <si>
    <t xml:space="preserve">Domiciliation </t>
  </si>
  <si>
    <t>* avoir pris connaissance des conditions d’éligibilité du courrier d'accompagnement joint au présent formulaire</t>
  </si>
  <si>
    <t>Coordonnées du compte bancaire sur lequel le versement de l'aide est demandé</t>
  </si>
  <si>
    <t>Pièces à fournir et modalités de dépôts du dossier 
mentionnées au courrier d'accompagnement joint</t>
  </si>
  <si>
    <t>* Déclare et atteste sur l'honneur :</t>
  </si>
  <si>
    <t>Tableau de suivi - Demandes d'aide Fonds d'urgence aide à la trésorerie agricole</t>
  </si>
  <si>
    <t>Infos légales et bancaires</t>
  </si>
  <si>
    <t xml:space="preserve">Activité principale </t>
  </si>
  <si>
    <t>Dispositif d’aide exceptionnel aux exploitations fragilisées par la sécheresse 
Pertes de rendements moissons 2020</t>
  </si>
  <si>
    <t xml:space="preserve">Formulaire de demande d’aide – exploitations des filières :
Grandes cultures (blé, orges, cultures protéagineuses et colza) - baisse rendements 2020 &gt; 35% par rapport au rendement moyen 2017 à 2019,
</t>
  </si>
  <si>
    <t>DATE LIMITE de DEPOT :  au plus tard le 25 novembre 2020</t>
  </si>
  <si>
    <t>Culture</t>
  </si>
  <si>
    <t>Blé tendre</t>
  </si>
  <si>
    <t>Blé dur</t>
  </si>
  <si>
    <t>Orges</t>
  </si>
  <si>
    <t>Protéagineux</t>
  </si>
  <si>
    <t>Colza</t>
  </si>
  <si>
    <t>Moyenne 2017/2019</t>
  </si>
  <si>
    <t>Baisse estimée 2020</t>
  </si>
  <si>
    <t>*avoir pris connaissance que ma demande d'aide pourra être rejetée en totalité ou partiellement au motif 
que les conditions d'éligibilité, telles que décrites dans le courrier d'accompagnement, ne sont pas respectées</t>
  </si>
  <si>
    <t xml:space="preserve">Blé tendre </t>
  </si>
  <si>
    <t>Rdts 2017</t>
  </si>
  <si>
    <t>Rdts 2018</t>
  </si>
  <si>
    <t>Rdts 2019</t>
  </si>
  <si>
    <t>Rdts 2020</t>
  </si>
  <si>
    <t>Baisse rdts 2020</t>
  </si>
  <si>
    <t>Surfaces 2020</t>
  </si>
  <si>
    <t>Organisme collecteur</t>
  </si>
  <si>
    <t>Surfaces emblavées déclarées PAC 2020 (ha)</t>
  </si>
  <si>
    <t>Rendements moyens (q/ha)</t>
  </si>
  <si>
    <t>*demande à bénéficier du dispositif d’aide exceptionnel régional sécheresse 2020 pour pertes de rendements en grandes cultures pour la moisson 2020,</t>
  </si>
  <si>
    <t>* avoir déclaré des pertes de rendements liés à la sécheresse 2020</t>
  </si>
  <si>
    <t xml:space="preserve">*solliciter une aide associée aux pertes déclarées de rendements sur la moisson 2020, qui pourra être modulée par l'ampleur des pertes régionales déclarées : </t>
  </si>
  <si>
    <t>Vos données sont collectées afin de pré-nstruire administrativement votre demande ainsi qu’à des fins de communication externe. Un traitement de données est mis en œuvre par la Chambre d’agriculture de Région. Vous disposez, conformément aux dispositions du Règlement (UE)2016-679 d’un droit d’accès et de rectification ainsi que d’un droit d’opposition et d’un droit à l’effacement de vos données (droit à l’oubli). Ces droits peuvent être exercés à l’adresse électronique suivante : accueil@idf.chambagri.fr</t>
  </si>
  <si>
    <r>
      <t>Réservé à la Chambre d’agriculture</t>
    </r>
    <r>
      <rPr>
        <u val="single"/>
        <sz val="10"/>
        <color indexed="8"/>
        <rFont val="Arial"/>
        <family val="2"/>
      </rPr>
      <t xml:space="preserve"> </t>
    </r>
    <r>
      <rPr>
        <sz val="10"/>
        <color indexed="8"/>
        <rFont val="Arial"/>
        <family val="2"/>
      </rPr>
      <t>:</t>
    </r>
  </si>
  <si>
    <t xml:space="preserve">Ne pas remplir - réservé à la Chambre d'agriculture </t>
  </si>
  <si>
    <t>SAU totale de l'exploitation  (ha)</t>
  </si>
  <si>
    <t xml:space="preserve">RESERVE A LA CHAMBRE D'AGRICULTURE, PRE-INSTRUCTEUR - NE PAS RENSEIGNER - SE REMPLIT AUTOMATIQUEMENT </t>
  </si>
  <si>
    <t>Perte valeur absolue (q)</t>
  </si>
  <si>
    <t xml:space="preserve">Nouvel Agriculteur </t>
  </si>
  <si>
    <t>Statut juridique</t>
  </si>
  <si>
    <t>N°téléphone</t>
  </si>
  <si>
    <t>Activité principale</t>
  </si>
  <si>
    <t>APE</t>
  </si>
  <si>
    <t>Si Oui : saisir chiffre 1 dans la case ci-dessous:</t>
  </si>
  <si>
    <t>SAU totale (ha)</t>
  </si>
  <si>
    <t>Date création entreprise</t>
  </si>
  <si>
    <t>Respect critère</t>
  </si>
  <si>
    <t xml:space="preserve">Chambre d’agriculture de Région Ile-de-France </t>
  </si>
  <si>
    <t>Nom Organisme(s) collecteur(s)</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</si>
</sst>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_-* #,##0\ [$€-40C]_-;\-* #,##0\ [$€-40C]_-;_-* &quot;-&quot;??\ [$€-40C]_-;_-@_-"/>
    <numFmt numFmtId="166" formatCode="_-* #,##0\ &quot;€&quot;_-;\-* #,##0\ &quot;€&quot;_-;_-* &quot;-&quot;??\ &quot;€&quot;_-;_-@_-"/>
    <numFmt numFmtId="167" formatCode="#,##0\ &quot;€&quot;"/>
    <numFmt numFmtId="168" formatCode="&quot; &quot;#,##0.00&quot;    &quot;;&quot;-&quot;#,##0.00&quot;    &quot;;&quot; -&quot;#&quot;    &quot;;&quot; &quot;@&quot; &quot;"/>
    <numFmt numFmtId="169" formatCode="&quot; &quot;#,##0.00&quot; € &quot;;&quot;-&quot;#,##0.00&quot; € &quot;;&quot; -&quot;#&quot; € &quot;;&quot; &quot;@&quot; &quot;"/>
    <numFmt numFmtId="170" formatCode="[$-40C]General"/>
    <numFmt numFmtId="171" formatCode="[$-40C]0%"/>
    <numFmt numFmtId="172" formatCode="[$-40C]dddd\ d\ mmmm\ yyyy"/>
    <numFmt numFmtId="173" formatCode="&quot;Vrai&quot;;&quot;Vrai&quot;;&quot;Faux&quot;"/>
    <numFmt numFmtId="174" formatCode="&quot;Actif&quot;;&quot;Actif&quot;;&quot;Inactif&quot;"/>
    <numFmt numFmtId="175" formatCode="[$€-2]\ #,##0.00_);[Red]\([$€-2]\ #,##0.00\)"/>
    <numFmt numFmtId="176" formatCode="_-* #,##0.00\ [$€-40C]_-;\-* #,##0.00\ [$€-40C]_-;_-* &quot;-&quot;??\ [$€-40C]_-;_-@_-"/>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0%"/>
    <numFmt numFmtId="185" formatCode="0.0000E+00"/>
    <numFmt numFmtId="186" formatCode="0.000E+00"/>
    <numFmt numFmtId="187" formatCode="0.00000E+00"/>
    <numFmt numFmtId="188" formatCode="0.000000E+00"/>
    <numFmt numFmtId="189" formatCode="0.0000000E+00"/>
    <numFmt numFmtId="190" formatCode="0.00000000E+00"/>
    <numFmt numFmtId="191" formatCode="0.000000000E+00"/>
    <numFmt numFmtId="192" formatCode="0.0000000000E+00"/>
    <numFmt numFmtId="193" formatCode="0.00000000000E+00"/>
    <numFmt numFmtId="194" formatCode="0.000000000000E+00"/>
    <numFmt numFmtId="195" formatCode="0.0000000000000E+00"/>
    <numFmt numFmtId="196" formatCode="0.00000000000000E+00"/>
    <numFmt numFmtId="197" formatCode="0.000000000000000E+00"/>
    <numFmt numFmtId="198" formatCode="0.0000000000000000E+00"/>
    <numFmt numFmtId="199" formatCode="0.00000000000000000E+00"/>
  </numFmts>
  <fonts count="80">
    <font>
      <sz val="11"/>
      <color theme="1"/>
      <name val="Calibri"/>
      <family val="2"/>
    </font>
    <font>
      <sz val="10"/>
      <color indexed="8"/>
      <name val="Arial"/>
      <family val="2"/>
    </font>
    <font>
      <b/>
      <sz val="10"/>
      <color indexed="8"/>
      <name val="Calibri"/>
      <family val="2"/>
    </font>
    <font>
      <sz val="10"/>
      <color indexed="8"/>
      <name val="Calibri"/>
      <family val="2"/>
    </font>
    <font>
      <u val="single"/>
      <sz val="10"/>
      <color indexed="8"/>
      <name val="Arial"/>
      <family val="2"/>
    </font>
    <font>
      <b/>
      <i/>
      <sz val="10"/>
      <color indexed="8"/>
      <name val="Calibri"/>
      <family val="2"/>
    </font>
    <font>
      <sz val="7"/>
      <color indexed="8"/>
      <name val="Times New Roman"/>
      <family val="1"/>
    </font>
    <font>
      <sz val="10"/>
      <name val="MS Sans Serif"/>
      <family val="2"/>
    </font>
    <font>
      <sz val="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i/>
      <u val="single"/>
      <sz val="10"/>
      <color indexed="8"/>
      <name val="Calibri"/>
      <family val="2"/>
    </font>
    <font>
      <i/>
      <u val="single"/>
      <sz val="10"/>
      <color indexed="8"/>
      <name val="Arial"/>
      <family val="2"/>
    </font>
    <font>
      <i/>
      <sz val="10"/>
      <color indexed="8"/>
      <name val="Calibri"/>
      <family val="2"/>
    </font>
    <font>
      <sz val="8"/>
      <color indexed="8"/>
      <name val="Calibri"/>
      <family val="2"/>
    </font>
    <font>
      <sz val="12"/>
      <color indexed="10"/>
      <name val="Calibri"/>
      <family val="2"/>
    </font>
    <font>
      <b/>
      <sz val="13"/>
      <color indexed="10"/>
      <name val="Calibri"/>
      <family val="2"/>
    </font>
    <font>
      <b/>
      <u val="single"/>
      <sz val="10"/>
      <color indexed="8"/>
      <name val="Calibri"/>
      <family val="2"/>
    </font>
    <font>
      <u val="single"/>
      <sz val="10"/>
      <color indexed="8"/>
      <name val="Calibri"/>
      <family val="2"/>
    </font>
    <font>
      <b/>
      <sz val="11"/>
      <color indexed="8"/>
      <name val="Calibri"/>
      <family val="2"/>
    </font>
    <font>
      <sz val="8"/>
      <color indexed="14"/>
      <name val="Wingdings"/>
      <family val="0"/>
    </font>
    <font>
      <b/>
      <sz val="14"/>
      <color indexed="8"/>
      <name val="Calibri"/>
      <family val="2"/>
    </font>
    <font>
      <sz val="12"/>
      <color indexed="8"/>
      <name val="Calibri"/>
      <family val="2"/>
    </font>
    <font>
      <i/>
      <sz val="11"/>
      <color indexed="56"/>
      <name val="Calibri"/>
      <family val="2"/>
    </font>
    <font>
      <sz val="11"/>
      <color indexed="14"/>
      <name val="Cambria"/>
      <family val="1"/>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1"/>
      <color rgb="FF000000"/>
      <name val="Calibri"/>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i/>
      <u val="single"/>
      <sz val="10"/>
      <color theme="1"/>
      <name val="Calibri"/>
      <family val="2"/>
    </font>
    <font>
      <b/>
      <sz val="10"/>
      <color theme="1"/>
      <name val="Calibri"/>
      <family val="2"/>
    </font>
    <font>
      <sz val="10"/>
      <color theme="1"/>
      <name val="Calibri"/>
      <family val="2"/>
    </font>
    <font>
      <i/>
      <u val="single"/>
      <sz val="10"/>
      <color rgb="FF000000"/>
      <name val="Arial"/>
      <family val="2"/>
    </font>
    <font>
      <i/>
      <sz val="10"/>
      <color theme="1"/>
      <name val="Calibri"/>
      <family val="2"/>
    </font>
    <font>
      <sz val="8"/>
      <color rgb="FF000000"/>
      <name val="Calibri"/>
      <family val="2"/>
    </font>
    <font>
      <sz val="8"/>
      <color theme="1"/>
      <name val="Calibri"/>
      <family val="2"/>
    </font>
    <font>
      <sz val="12"/>
      <color rgb="FFFF0000"/>
      <name val="Calibri"/>
      <family val="2"/>
    </font>
    <font>
      <b/>
      <sz val="13"/>
      <color rgb="FFFF0000"/>
      <name val="Calibri"/>
      <family val="2"/>
    </font>
    <font>
      <b/>
      <u val="single"/>
      <sz val="10"/>
      <color theme="1"/>
      <name val="Calibri"/>
      <family val="2"/>
    </font>
    <font>
      <u val="single"/>
      <sz val="10"/>
      <color theme="1"/>
      <name val="Calibri"/>
      <family val="2"/>
    </font>
    <font>
      <i/>
      <sz val="11"/>
      <color rgb="FF1F497D"/>
      <name val="Calibri"/>
      <family val="2"/>
    </font>
    <font>
      <sz val="11"/>
      <color rgb="FFFF0066"/>
      <name val="Cambria"/>
      <family val="1"/>
    </font>
    <font>
      <b/>
      <i/>
      <sz val="10"/>
      <color theme="1"/>
      <name val="Calibri"/>
      <family val="2"/>
    </font>
    <font>
      <b/>
      <sz val="11"/>
      <color theme="1"/>
      <name val="Calibri"/>
      <family val="2"/>
    </font>
    <font>
      <b/>
      <sz val="14"/>
      <color theme="1"/>
      <name val="Calibri"/>
      <family val="2"/>
    </font>
    <font>
      <sz val="12"/>
      <color theme="1"/>
      <name val="Calibri"/>
      <family val="2"/>
    </font>
    <font>
      <sz val="8"/>
      <color rgb="FFFF0066"/>
      <name val="Wingding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indexed="65"/>
        <bgColor indexed="64"/>
      </patternFill>
    </fill>
    <fill>
      <patternFill patternType="lightUp"/>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border>
    <border>
      <left style="thin"/>
      <right/>
      <top style="thin"/>
      <bottom/>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right style="thin"/>
      <top style="thin"/>
      <bottom/>
    </border>
    <border>
      <left style="thin"/>
      <right/>
      <top style="thin"/>
      <bottom style="thin"/>
    </border>
    <border>
      <left style="thin"/>
      <right/>
      <top/>
      <bottom style="thin"/>
    </border>
    <border>
      <left/>
      <right style="medium"/>
      <top/>
      <bottom style="medium"/>
    </border>
    <border>
      <left/>
      <right/>
      <top style="thin"/>
      <bottom/>
    </border>
    <border>
      <left/>
      <right/>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168" fontId="48" fillId="0" borderId="0" applyBorder="0" applyProtection="0">
      <alignment/>
    </xf>
    <xf numFmtId="169" fontId="48" fillId="0" borderId="0" applyBorder="0" applyProtection="0">
      <alignment/>
    </xf>
    <xf numFmtId="170" fontId="48" fillId="0" borderId="0" applyBorder="0" applyProtection="0">
      <alignment/>
    </xf>
    <xf numFmtId="171" fontId="48" fillId="0" borderId="0" applyBorder="0" applyProtection="0">
      <alignment/>
    </xf>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56">
    <xf numFmtId="0" fontId="0" fillId="0" borderId="0" xfId="0" applyFont="1" applyAlignment="1">
      <alignment/>
    </xf>
    <xf numFmtId="0" fontId="62" fillId="0" borderId="0" xfId="0" applyFont="1" applyAlignment="1">
      <alignment vertical="center"/>
    </xf>
    <xf numFmtId="0" fontId="63" fillId="0" borderId="0" xfId="0" applyFont="1" applyAlignment="1">
      <alignment vertical="center"/>
    </xf>
    <xf numFmtId="0" fontId="62" fillId="0" borderId="0" xfId="0" applyFont="1" applyAlignment="1">
      <alignment/>
    </xf>
    <xf numFmtId="0" fontId="64" fillId="0" borderId="0" xfId="0" applyFont="1" applyAlignment="1">
      <alignment vertical="center"/>
    </xf>
    <xf numFmtId="0" fontId="65" fillId="0" borderId="10" xfId="0" applyFont="1" applyBorder="1" applyAlignment="1">
      <alignment horizontal="left" vertical="center" readingOrder="1"/>
    </xf>
    <xf numFmtId="0" fontId="0" fillId="0" borderId="11" xfId="0" applyBorder="1" applyAlignment="1">
      <alignment/>
    </xf>
    <xf numFmtId="0" fontId="0" fillId="0" borderId="12" xfId="0" applyBorder="1" applyAlignment="1">
      <alignment/>
    </xf>
    <xf numFmtId="0" fontId="64" fillId="0" borderId="0" xfId="0" applyFont="1" applyAlignment="1">
      <alignment horizontal="justify" vertical="center"/>
    </xf>
    <xf numFmtId="0" fontId="66" fillId="0" borderId="0" xfId="0" applyFont="1" applyAlignment="1">
      <alignment vertical="center"/>
    </xf>
    <xf numFmtId="14" fontId="0" fillId="0" borderId="0" xfId="0" applyNumberFormat="1" applyAlignment="1">
      <alignment/>
    </xf>
    <xf numFmtId="0" fontId="64" fillId="0" borderId="0" xfId="0" applyFont="1" applyAlignment="1">
      <alignment horizontal="right" vertical="center"/>
    </xf>
    <xf numFmtId="0" fontId="64" fillId="0" borderId="0" xfId="0" applyFont="1" applyBorder="1" applyAlignment="1">
      <alignment horizontal="center" vertical="center" wrapText="1"/>
    </xf>
    <xf numFmtId="0" fontId="67" fillId="0" borderId="13" xfId="0" applyFont="1" applyBorder="1" applyAlignment="1">
      <alignment horizontal="left" vertical="center" readingOrder="1"/>
    </xf>
    <xf numFmtId="0" fontId="68" fillId="0" borderId="0" xfId="0" applyFont="1" applyBorder="1" applyAlignment="1">
      <alignment/>
    </xf>
    <xf numFmtId="0" fontId="68" fillId="0" borderId="14" xfId="0" applyFont="1" applyBorder="1" applyAlignment="1">
      <alignment/>
    </xf>
    <xf numFmtId="0" fontId="67" fillId="0" borderId="15" xfId="0" applyFont="1" applyBorder="1" applyAlignment="1">
      <alignment horizontal="left" vertical="center" readingOrder="1"/>
    </xf>
    <xf numFmtId="0" fontId="68" fillId="0" borderId="16" xfId="0" applyFont="1" applyBorder="1" applyAlignment="1">
      <alignment/>
    </xf>
    <xf numFmtId="0" fontId="69" fillId="0" borderId="0" xfId="0" applyFont="1" applyAlignment="1">
      <alignment/>
    </xf>
    <xf numFmtId="0" fontId="64" fillId="0" borderId="0" xfId="0" applyFont="1" applyBorder="1" applyAlignment="1">
      <alignment vertical="center" wrapText="1"/>
    </xf>
    <xf numFmtId="164" fontId="64" fillId="0" borderId="0" xfId="0" applyNumberFormat="1" applyFont="1" applyBorder="1" applyAlignment="1">
      <alignment horizontal="center" vertical="center" wrapText="1"/>
    </xf>
    <xf numFmtId="0" fontId="64" fillId="0" borderId="0" xfId="0" applyFont="1" applyAlignment="1">
      <alignment/>
    </xf>
    <xf numFmtId="0" fontId="64" fillId="0" borderId="0" xfId="0" applyFont="1" applyFill="1" applyBorder="1" applyAlignment="1">
      <alignment vertical="center" wrapText="1"/>
    </xf>
    <xf numFmtId="14" fontId="48" fillId="0" borderId="17" xfId="0" applyNumberFormat="1" applyFont="1" applyFill="1" applyBorder="1" applyAlignment="1">
      <alignment horizontal="center" vertical="center" wrapText="1"/>
    </xf>
    <xf numFmtId="0" fontId="63" fillId="0" borderId="17" xfId="0" applyFont="1" applyBorder="1" applyAlignment="1">
      <alignment vertical="center" wrapText="1"/>
    </xf>
    <xf numFmtId="164" fontId="64" fillId="0" borderId="0" xfId="0" applyNumberFormat="1" applyFont="1" applyFill="1" applyBorder="1" applyAlignment="1">
      <alignment horizontal="centerContinuous" vertical="center" wrapText="1"/>
    </xf>
    <xf numFmtId="0" fontId="64" fillId="0" borderId="0" xfId="0" applyFont="1" applyFill="1" applyBorder="1" applyAlignment="1">
      <alignment horizontal="centerContinuous" vertical="center" wrapText="1"/>
    </xf>
    <xf numFmtId="0" fontId="63" fillId="33" borderId="18" xfId="0" applyFont="1" applyFill="1" applyBorder="1" applyAlignment="1">
      <alignment horizontal="centerContinuous" vertical="center" wrapText="1"/>
    </xf>
    <xf numFmtId="0" fontId="64" fillId="0" borderId="0" xfId="0" applyFont="1" applyAlignment="1">
      <alignment vertical="center" wrapText="1"/>
    </xf>
    <xf numFmtId="0" fontId="0" fillId="0" borderId="0" xfId="0" applyAlignment="1">
      <alignment horizontal="center" vertical="center" wrapText="1"/>
    </xf>
    <xf numFmtId="0" fontId="70" fillId="0" borderId="0" xfId="0" applyFont="1" applyAlignment="1">
      <alignment/>
    </xf>
    <xf numFmtId="0" fontId="64" fillId="0" borderId="19"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19" xfId="0" applyFont="1" applyBorder="1" applyAlignment="1">
      <alignment horizontal="center" vertical="center" wrapText="1"/>
    </xf>
    <xf numFmtId="44" fontId="64" fillId="0" borderId="0" xfId="53" applyFont="1" applyBorder="1" applyAlignment="1">
      <alignment horizontal="center" vertical="center" wrapText="1"/>
    </xf>
    <xf numFmtId="9" fontId="64" fillId="0" borderId="0" xfId="57" applyFont="1" applyBorder="1" applyAlignment="1">
      <alignment horizontal="center" vertical="center" wrapText="1"/>
    </xf>
    <xf numFmtId="0" fontId="0" fillId="0" borderId="19" xfId="0" applyBorder="1" applyAlignment="1">
      <alignment/>
    </xf>
    <xf numFmtId="0" fontId="0" fillId="9" borderId="19" xfId="0" applyFont="1" applyFill="1" applyBorder="1" applyAlignment="1">
      <alignment horizontal="center" vertical="center" wrapText="1"/>
    </xf>
    <xf numFmtId="0" fontId="0" fillId="9" borderId="19" xfId="0" applyFont="1" applyFill="1" applyBorder="1" applyAlignment="1">
      <alignment horizontal="center" wrapText="1"/>
    </xf>
    <xf numFmtId="0" fontId="64" fillId="0" borderId="19" xfId="53" applyNumberFormat="1" applyFont="1" applyBorder="1" applyAlignment="1">
      <alignment horizontal="center" vertical="center" wrapText="1"/>
    </xf>
    <xf numFmtId="0" fontId="64" fillId="0" borderId="19" xfId="0" applyNumberFormat="1" applyFont="1" applyBorder="1" applyAlignment="1">
      <alignment horizontal="center" vertical="center" wrapText="1"/>
    </xf>
    <xf numFmtId="183" fontId="64" fillId="9" borderId="19" xfId="0" applyNumberFormat="1" applyFont="1" applyFill="1" applyBorder="1" applyAlignment="1">
      <alignment horizontal="center" vertical="center" wrapText="1"/>
    </xf>
    <xf numFmtId="183" fontId="64" fillId="9" borderId="19" xfId="57" applyNumberFormat="1" applyFont="1" applyFill="1" applyBorder="1" applyAlignment="1">
      <alignment horizontal="center" vertical="center" wrapText="1"/>
    </xf>
    <xf numFmtId="184" fontId="64" fillId="9" borderId="20" xfId="57" applyNumberFormat="1" applyFont="1" applyFill="1" applyBorder="1" applyAlignment="1">
      <alignment horizontal="center" vertical="center" wrapText="1"/>
    </xf>
    <xf numFmtId="183" fontId="64" fillId="0" borderId="0" xfId="57" applyNumberFormat="1" applyFont="1" applyFill="1" applyBorder="1" applyAlignment="1">
      <alignment horizontal="center" vertical="center" wrapText="1"/>
    </xf>
    <xf numFmtId="184" fontId="64" fillId="0" borderId="0" xfId="57" applyNumberFormat="1" applyFont="1" applyFill="1" applyBorder="1" applyAlignment="1">
      <alignment horizontal="center" vertical="center" wrapText="1"/>
    </xf>
    <xf numFmtId="0" fontId="71" fillId="0" borderId="0" xfId="0" applyFont="1" applyAlignment="1">
      <alignment vertical="center"/>
    </xf>
    <xf numFmtId="0" fontId="72"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9" xfId="0" applyNumberFormat="1" applyBorder="1" applyAlignment="1">
      <alignment/>
    </xf>
    <xf numFmtId="9" fontId="0" fillId="0" borderId="19" xfId="57" applyFont="1" applyBorder="1" applyAlignment="1">
      <alignment/>
    </xf>
    <xf numFmtId="10" fontId="0" fillId="0" borderId="19" xfId="0" applyNumberFormat="1" applyBorder="1" applyAlignment="1">
      <alignment/>
    </xf>
    <xf numFmtId="0" fontId="0" fillId="0" borderId="19" xfId="0" applyBorder="1" applyAlignment="1">
      <alignment wrapText="1"/>
    </xf>
    <xf numFmtId="0" fontId="64" fillId="0" borderId="22" xfId="0" applyNumberFormat="1" applyFont="1" applyBorder="1" applyAlignment="1">
      <alignment horizontal="center" vertical="center" wrapText="1"/>
    </xf>
    <xf numFmtId="0" fontId="0" fillId="0" borderId="19" xfId="0" applyNumberFormat="1" applyBorder="1" applyAlignment="1">
      <alignment wrapText="1"/>
    </xf>
    <xf numFmtId="0" fontId="63" fillId="0" borderId="20" xfId="0" applyFont="1" applyFill="1" applyBorder="1" applyAlignment="1">
      <alignment horizontal="centerContinuous" vertical="center" wrapText="1"/>
    </xf>
    <xf numFmtId="0" fontId="63" fillId="0" borderId="18" xfId="0" applyFont="1" applyFill="1" applyBorder="1" applyAlignment="1">
      <alignment horizontal="centerContinuous" vertical="center" wrapText="1"/>
    </xf>
    <xf numFmtId="0" fontId="63" fillId="0" borderId="23" xfId="0" applyFont="1" applyFill="1" applyBorder="1" applyAlignment="1">
      <alignment horizontal="centerContinuous" vertical="center" wrapText="1"/>
    </xf>
    <xf numFmtId="1" fontId="0" fillId="0" borderId="19" xfId="0" applyNumberFormat="1" applyBorder="1" applyAlignment="1">
      <alignment horizontal="center" vertical="center" wrapText="1"/>
    </xf>
    <xf numFmtId="0" fontId="0" fillId="34" borderId="0" xfId="0" applyFont="1" applyFill="1" applyBorder="1" applyAlignment="1">
      <alignment vertical="center" wrapText="1"/>
    </xf>
    <xf numFmtId="0" fontId="64" fillId="35" borderId="24" xfId="0" applyNumberFormat="1" applyFont="1" applyFill="1" applyBorder="1" applyAlignment="1">
      <alignment vertical="center"/>
    </xf>
    <xf numFmtId="0" fontId="64" fillId="35" borderId="24" xfId="0" applyNumberFormat="1" applyFont="1" applyFill="1" applyBorder="1" applyAlignment="1">
      <alignment vertical="center" wrapText="1"/>
    </xf>
    <xf numFmtId="0" fontId="63" fillId="0" borderId="25" xfId="0" applyFont="1" applyBorder="1" applyAlignment="1">
      <alignment vertical="center" wrapText="1"/>
    </xf>
    <xf numFmtId="0" fontId="63" fillId="0" borderId="19" xfId="0" applyFont="1" applyBorder="1" applyAlignment="1">
      <alignment vertical="center" wrapText="1"/>
    </xf>
    <xf numFmtId="0" fontId="63" fillId="0" borderId="24" xfId="0" applyFont="1" applyBorder="1" applyAlignment="1">
      <alignment vertical="center" wrapText="1"/>
    </xf>
    <xf numFmtId="0" fontId="63" fillId="0" borderId="19" xfId="0" applyFont="1" applyFill="1" applyBorder="1" applyAlignment="1">
      <alignment vertical="center"/>
    </xf>
    <xf numFmtId="0" fontId="63" fillId="0" borderId="19" xfId="0" applyFont="1" applyFill="1" applyBorder="1" applyAlignment="1">
      <alignment vertical="center" wrapText="1"/>
    </xf>
    <xf numFmtId="14" fontId="0" fillId="0" borderId="19" xfId="0" applyNumberFormat="1" applyBorder="1" applyAlignment="1">
      <alignment wrapText="1"/>
    </xf>
    <xf numFmtId="1" fontId="0" fillId="0" borderId="19" xfId="0" applyNumberFormat="1" applyBorder="1" applyAlignment="1">
      <alignment/>
    </xf>
    <xf numFmtId="0" fontId="64" fillId="0" borderId="22" xfId="0" applyNumberFormat="1" applyFont="1" applyBorder="1" applyAlignment="1" applyProtection="1">
      <alignment horizontal="center" vertical="center"/>
      <protection/>
    </xf>
    <xf numFmtId="0" fontId="64" fillId="35" borderId="24" xfId="0" applyFont="1" applyFill="1" applyBorder="1" applyAlignment="1">
      <alignment vertical="center" wrapText="1"/>
    </xf>
    <xf numFmtId="0" fontId="64" fillId="35" borderId="22" xfId="0" applyFont="1" applyFill="1" applyBorder="1" applyAlignment="1">
      <alignment vertical="center" wrapText="1"/>
    </xf>
    <xf numFmtId="0" fontId="64" fillId="35" borderId="20" xfId="0" applyFont="1" applyFill="1" applyBorder="1" applyAlignment="1">
      <alignment vertical="center" wrapText="1"/>
    </xf>
    <xf numFmtId="0" fontId="64" fillId="0" borderId="19" xfId="0" applyFont="1" applyBorder="1" applyAlignment="1">
      <alignment horizontal="center" vertical="center" wrapText="1"/>
    </xf>
    <xf numFmtId="0" fontId="64" fillId="0" borderId="19" xfId="0" applyFont="1" applyBorder="1" applyAlignment="1">
      <alignment horizontal="center" vertical="center" wrapText="1"/>
    </xf>
    <xf numFmtId="0" fontId="73" fillId="0" borderId="0" xfId="0" applyFont="1" applyAlignment="1">
      <alignment horizontal="center" wrapText="1"/>
    </xf>
    <xf numFmtId="0" fontId="0" fillId="0" borderId="0" xfId="0" applyAlignment="1">
      <alignment horizontal="center" wrapText="1"/>
    </xf>
    <xf numFmtId="0" fontId="74" fillId="0" borderId="0" xfId="0" applyFont="1" applyAlignment="1">
      <alignment horizontal="left" vertical="center" wrapText="1"/>
    </xf>
    <xf numFmtId="0" fontId="63" fillId="0" borderId="0" xfId="0" applyFont="1" applyAlignment="1">
      <alignment horizontal="left" vertical="center"/>
    </xf>
    <xf numFmtId="0" fontId="64" fillId="0" borderId="0" xfId="0" applyFont="1" applyAlignment="1">
      <alignment horizontal="left" vertical="center" indent="1"/>
    </xf>
    <xf numFmtId="0" fontId="64" fillId="0" borderId="0" xfId="0" applyFont="1" applyAlignment="1">
      <alignment horizontal="left" vertical="center" wrapText="1" indent="1"/>
    </xf>
    <xf numFmtId="0" fontId="0" fillId="0" borderId="0" xfId="0" applyAlignment="1">
      <alignment horizontal="center"/>
    </xf>
    <xf numFmtId="0" fontId="63" fillId="0" borderId="21" xfId="0" applyFont="1" applyBorder="1" applyAlignment="1">
      <alignment vertical="center" wrapText="1"/>
    </xf>
    <xf numFmtId="0" fontId="75" fillId="25" borderId="0" xfId="0" applyFont="1" applyFill="1" applyAlignment="1">
      <alignment horizontal="center" vertical="center"/>
    </xf>
    <xf numFmtId="0" fontId="63" fillId="0" borderId="19" xfId="0" applyFont="1" applyBorder="1" applyAlignment="1">
      <alignment horizontal="center" vertical="center" wrapText="1"/>
    </xf>
    <xf numFmtId="0" fontId="64" fillId="0" borderId="24" xfId="0" applyNumberFormat="1" applyFont="1" applyBorder="1" applyAlignment="1">
      <alignment horizontal="center" vertical="center" wrapText="1"/>
    </xf>
    <xf numFmtId="0" fontId="64" fillId="0" borderId="20" xfId="0" applyNumberFormat="1" applyFont="1" applyBorder="1" applyAlignment="1">
      <alignment horizontal="center" vertical="center" wrapText="1"/>
    </xf>
    <xf numFmtId="0" fontId="76" fillId="0" borderId="24" xfId="0" applyFont="1" applyBorder="1" applyAlignment="1">
      <alignment horizontal="center" vertical="center" wrapText="1"/>
    </xf>
    <xf numFmtId="0" fontId="76" fillId="0" borderId="20" xfId="0" applyFont="1" applyBorder="1" applyAlignment="1">
      <alignment horizontal="center" vertical="center" wrapText="1"/>
    </xf>
    <xf numFmtId="0" fontId="64" fillId="33" borderId="24"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8" fillId="0" borderId="0" xfId="0" applyFont="1" applyBorder="1" applyAlignment="1">
      <alignment horizontal="center"/>
    </xf>
    <xf numFmtId="0" fontId="68" fillId="0" borderId="14" xfId="0" applyFont="1" applyBorder="1" applyAlignment="1">
      <alignment horizontal="center"/>
    </xf>
    <xf numFmtId="0" fontId="68" fillId="0" borderId="16" xfId="0" applyFont="1" applyBorder="1" applyAlignment="1">
      <alignment horizontal="center"/>
    </xf>
    <xf numFmtId="0" fontId="68" fillId="0" borderId="26" xfId="0" applyFont="1" applyBorder="1" applyAlignment="1">
      <alignment horizontal="center"/>
    </xf>
    <xf numFmtId="0" fontId="77" fillId="0" borderId="0" xfId="0" applyFont="1" applyAlignment="1">
      <alignment horizontal="center" vertical="center" wrapText="1"/>
    </xf>
    <xf numFmtId="0" fontId="63" fillId="0" borderId="24"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78" fillId="0" borderId="0" xfId="0" applyFont="1" applyAlignment="1">
      <alignment horizontal="center" vertical="center" wrapText="1"/>
    </xf>
    <xf numFmtId="0" fontId="63" fillId="0" borderId="19" xfId="0" applyFont="1" applyBorder="1" applyAlignment="1">
      <alignment vertical="center" wrapText="1"/>
    </xf>
    <xf numFmtId="0" fontId="76" fillId="0" borderId="17" xfId="0" applyFont="1" applyFill="1" applyBorder="1" applyAlignment="1">
      <alignment horizontal="center" vertical="center" wrapText="1"/>
    </xf>
    <xf numFmtId="0" fontId="64" fillId="0" borderId="0" xfId="0" applyFont="1" applyBorder="1" applyAlignment="1">
      <alignment horizontal="center" vertical="center" wrapText="1"/>
    </xf>
    <xf numFmtId="164" fontId="64" fillId="0" borderId="19" xfId="0" applyNumberFormat="1" applyFont="1" applyBorder="1" applyAlignment="1">
      <alignment horizontal="center" vertical="center" wrapText="1"/>
    </xf>
    <xf numFmtId="1" fontId="64" fillId="0" borderId="24" xfId="0" applyNumberFormat="1" applyFont="1" applyFill="1" applyBorder="1" applyAlignment="1">
      <alignment horizontal="center" vertical="center" wrapText="1"/>
    </xf>
    <xf numFmtId="1" fontId="64" fillId="0" borderId="22" xfId="0" applyNumberFormat="1" applyFont="1" applyFill="1" applyBorder="1" applyAlignment="1">
      <alignment horizontal="center" vertical="center" wrapText="1"/>
    </xf>
    <xf numFmtId="1" fontId="64" fillId="0" borderId="20"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0" xfId="0" applyBorder="1" applyAlignment="1">
      <alignment horizontal="center" wrapText="1"/>
    </xf>
    <xf numFmtId="0" fontId="64" fillId="0" borderId="18"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0" xfId="0" applyFont="1" applyBorder="1" applyAlignment="1">
      <alignment horizontal="center" vertical="center" wrapText="1"/>
    </xf>
    <xf numFmtId="164" fontId="64" fillId="0" borderId="24" xfId="0" applyNumberFormat="1" applyFont="1" applyBorder="1" applyAlignment="1">
      <alignment horizontal="center" vertical="center" wrapText="1"/>
    </xf>
    <xf numFmtId="164" fontId="64" fillId="0" borderId="22" xfId="0" applyNumberFormat="1" applyFont="1" applyBorder="1" applyAlignment="1">
      <alignment horizontal="center" vertical="center" wrapText="1"/>
    </xf>
    <xf numFmtId="164" fontId="64" fillId="0" borderId="20" xfId="0" applyNumberFormat="1" applyFont="1" applyBorder="1" applyAlignment="1">
      <alignment horizontal="center" vertical="center" wrapText="1"/>
    </xf>
    <xf numFmtId="0" fontId="0" fillId="0" borderId="24"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63" fillId="0" borderId="24" xfId="0" applyFont="1" applyBorder="1" applyAlignment="1">
      <alignment vertical="center" wrapText="1"/>
    </xf>
    <xf numFmtId="0" fontId="63" fillId="0" borderId="19" xfId="0" applyFont="1" applyBorder="1" applyAlignment="1">
      <alignment horizontal="left" vertical="center" wrapText="1"/>
    </xf>
    <xf numFmtId="0" fontId="64" fillId="0" borderId="19" xfId="0" applyFont="1" applyBorder="1" applyAlignment="1">
      <alignment horizontal="center" vertical="center" wrapText="1"/>
    </xf>
    <xf numFmtId="0" fontId="63" fillId="0" borderId="0" xfId="0" applyFont="1" applyFill="1" applyBorder="1" applyAlignment="1">
      <alignment horizontal="center" vertical="center" wrapText="1"/>
    </xf>
    <xf numFmtId="184" fontId="63" fillId="0" borderId="0" xfId="57" applyNumberFormat="1" applyFont="1" applyFill="1" applyBorder="1" applyAlignment="1">
      <alignment horizontal="center" vertical="center" wrapText="1"/>
    </xf>
    <xf numFmtId="0" fontId="64" fillId="0" borderId="0" xfId="0" applyFont="1" applyAlignment="1">
      <alignment horizontal="left" vertical="center" wrapText="1"/>
    </xf>
    <xf numFmtId="0" fontId="79" fillId="0" borderId="0" xfId="0" applyFont="1" applyAlignment="1">
      <alignment horizontal="left" vertical="center" wrapText="1"/>
    </xf>
    <xf numFmtId="0" fontId="63" fillId="0" borderId="24"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0" xfId="0" applyFont="1" applyBorder="1" applyAlignment="1">
      <alignment horizontal="center" vertical="center" wrapText="1"/>
    </xf>
    <xf numFmtId="0" fontId="76" fillId="0" borderId="24" xfId="0" applyFont="1" applyBorder="1" applyAlignment="1">
      <alignment horizontal="center"/>
    </xf>
    <xf numFmtId="0" fontId="76" fillId="0" borderId="22" xfId="0" applyFont="1" applyBorder="1" applyAlignment="1">
      <alignment horizontal="center"/>
    </xf>
    <xf numFmtId="0" fontId="76" fillId="0" borderId="20" xfId="0" applyFont="1" applyBorder="1" applyAlignment="1">
      <alignment horizontal="center"/>
    </xf>
    <xf numFmtId="0" fontId="64" fillId="0" borderId="0" xfId="0" applyFont="1" applyFill="1" applyBorder="1" applyAlignment="1">
      <alignment horizontal="center" vertical="center" wrapText="1"/>
    </xf>
    <xf numFmtId="0" fontId="63" fillId="0" borderId="24" xfId="0" applyNumberFormat="1" applyFont="1" applyBorder="1" applyAlignment="1" applyProtection="1">
      <alignment horizontal="center" vertical="center"/>
      <protection/>
    </xf>
    <xf numFmtId="0" fontId="63" fillId="0" borderId="22" xfId="0" applyNumberFormat="1" applyFont="1" applyBorder="1" applyAlignment="1" applyProtection="1">
      <alignment horizontal="center" vertical="center"/>
      <protection/>
    </xf>
    <xf numFmtId="0" fontId="63" fillId="0" borderId="20" xfId="0" applyNumberFormat="1" applyFont="1" applyBorder="1" applyAlignment="1" applyProtection="1">
      <alignment horizontal="center" vertical="center"/>
      <protection/>
    </xf>
    <xf numFmtId="0" fontId="64" fillId="0" borderId="24"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4" xfId="0" applyFont="1"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vertical="center" wrapText="1"/>
    </xf>
    <xf numFmtId="14" fontId="64" fillId="0" borderId="24" xfId="0" applyNumberFormat="1" applyFont="1" applyBorder="1" applyAlignment="1">
      <alignment horizontal="center" vertical="center" wrapText="1"/>
    </xf>
    <xf numFmtId="14" fontId="64" fillId="0" borderId="20" xfId="0" applyNumberFormat="1" applyFont="1" applyBorder="1" applyAlignment="1">
      <alignment horizontal="center" vertical="center" wrapText="1"/>
    </xf>
    <xf numFmtId="0" fontId="76" fillId="9" borderId="24" xfId="0" applyFont="1" applyFill="1" applyBorder="1" applyAlignment="1">
      <alignment horizontal="center" vertical="center" wrapText="1"/>
    </xf>
    <xf numFmtId="0" fontId="0" fillId="9" borderId="20" xfId="0" applyFill="1" applyBorder="1" applyAlignment="1">
      <alignment horizontal="center" vertical="center" wrapText="1"/>
    </xf>
    <xf numFmtId="0" fontId="76" fillId="0" borderId="24" xfId="0" applyFont="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Comma" xfId="44"/>
    <cellStyle name="Excel Built-in Currency" xfId="45"/>
    <cellStyle name="Excel Built-in Normal" xfId="46"/>
    <cellStyle name="Excel Built-in Percent" xfId="47"/>
    <cellStyle name="Insatisfaisant" xfId="48"/>
    <cellStyle name="Hyperlink" xfId="49"/>
    <cellStyle name="Followed Hyperlink" xfId="50"/>
    <cellStyle name="Comma" xfId="51"/>
    <cellStyle name="Comma [0]" xfId="52"/>
    <cellStyle name="Currency" xfId="53"/>
    <cellStyle name="Currency [0]" xfId="54"/>
    <cellStyle name="Neutre" xfId="55"/>
    <cellStyle name="Normal 2"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2">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1</xdr:col>
      <xdr:colOff>47625</xdr:colOff>
      <xdr:row>0</xdr:row>
      <xdr:rowOff>914400</xdr:rowOff>
    </xdr:to>
    <xdr:pic>
      <xdr:nvPicPr>
        <xdr:cNvPr id="1" name="Image 1" descr="LogoCARidf2018_RVB"/>
        <xdr:cNvPicPr preferRelativeResize="1">
          <a:picLocks noChangeAspect="1"/>
        </xdr:cNvPicPr>
      </xdr:nvPicPr>
      <xdr:blipFill>
        <a:blip r:embed="rId1"/>
        <a:stretch>
          <a:fillRect/>
        </a:stretch>
      </xdr:blipFill>
      <xdr:spPr>
        <a:xfrm>
          <a:off x="66675" y="28575"/>
          <a:ext cx="10572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82"/>
  <sheetViews>
    <sheetView showGridLines="0" tabSelected="1" view="pageBreakPreview" zoomScale="110" zoomScaleNormal="25" zoomScaleSheetLayoutView="110" zoomScalePageLayoutView="40" workbookViewId="0" topLeftCell="A4">
      <selection activeCell="J17" sqref="J17"/>
    </sheetView>
  </sheetViews>
  <sheetFormatPr defaultColWidth="11.421875" defaultRowHeight="15"/>
  <cols>
    <col min="1" max="1" width="16.140625" style="0" customWidth="1"/>
    <col min="2" max="2" width="12.140625" style="0" customWidth="1"/>
    <col min="3" max="3" width="11.8515625" style="0" customWidth="1"/>
    <col min="4" max="4" width="10.8515625" style="0" customWidth="1"/>
    <col min="5" max="5" width="11.57421875" style="0" customWidth="1"/>
    <col min="6" max="7" width="10.8515625" style="0" customWidth="1"/>
    <col min="8" max="8" width="11.57421875" style="0" customWidth="1"/>
    <col min="9" max="10" width="10.8515625" style="0" customWidth="1"/>
  </cols>
  <sheetData>
    <row r="1" ht="76.5" customHeight="1" thickBot="1"/>
    <row r="2" spans="5:8" ht="15">
      <c r="E2" s="5" t="s">
        <v>85</v>
      </c>
      <c r="F2" s="6"/>
      <c r="G2" s="6"/>
      <c r="H2" s="7"/>
    </row>
    <row r="3" spans="5:8" ht="15">
      <c r="E3" s="13" t="s">
        <v>20</v>
      </c>
      <c r="F3" s="93"/>
      <c r="G3" s="93"/>
      <c r="H3" s="94"/>
    </row>
    <row r="4" spans="1:8" ht="15">
      <c r="A4" s="4" t="s">
        <v>18</v>
      </c>
      <c r="E4" s="13" t="s">
        <v>21</v>
      </c>
      <c r="F4" s="93"/>
      <c r="G4" s="93"/>
      <c r="H4" s="94"/>
    </row>
    <row r="5" spans="1:8" ht="14.25" customHeight="1">
      <c r="A5" s="4" t="s">
        <v>99</v>
      </c>
      <c r="E5" s="13" t="s">
        <v>22</v>
      </c>
      <c r="F5" s="14"/>
      <c r="G5" s="93"/>
      <c r="H5" s="94"/>
    </row>
    <row r="6" spans="1:8" ht="15">
      <c r="A6" s="4" t="s">
        <v>19</v>
      </c>
      <c r="E6" s="13" t="s">
        <v>25</v>
      </c>
      <c r="F6" s="14" t="s">
        <v>27</v>
      </c>
      <c r="G6" s="14" t="s">
        <v>26</v>
      </c>
      <c r="H6" s="15"/>
    </row>
    <row r="7" spans="1:8" ht="15">
      <c r="A7" s="4"/>
      <c r="E7" s="13" t="s">
        <v>23</v>
      </c>
      <c r="F7" s="93"/>
      <c r="G7" s="93"/>
      <c r="H7" s="94"/>
    </row>
    <row r="8" spans="1:8" ht="15" customHeight="1" thickBot="1">
      <c r="A8" s="4"/>
      <c r="E8" s="16" t="s">
        <v>24</v>
      </c>
      <c r="F8" s="17"/>
      <c r="G8" s="95"/>
      <c r="H8" s="96"/>
    </row>
    <row r="9" spans="1:8" ht="74.25" customHeight="1">
      <c r="A9" s="97" t="s">
        <v>59</v>
      </c>
      <c r="B9" s="97"/>
      <c r="C9" s="97"/>
      <c r="D9" s="97"/>
      <c r="E9" s="97"/>
      <c r="F9" s="97"/>
      <c r="G9" s="97"/>
      <c r="H9" s="97"/>
    </row>
    <row r="10" spans="1:8" ht="56.25" customHeight="1">
      <c r="A10" s="100" t="s">
        <v>60</v>
      </c>
      <c r="B10" s="100"/>
      <c r="C10" s="100"/>
      <c r="D10" s="100"/>
      <c r="E10" s="100"/>
      <c r="F10" s="100"/>
      <c r="G10" s="100"/>
      <c r="H10" s="100"/>
    </row>
    <row r="11" ht="15">
      <c r="A11" s="1" t="s">
        <v>3</v>
      </c>
    </row>
    <row r="12" spans="1:8" ht="31.5" customHeight="1">
      <c r="A12" s="24" t="s">
        <v>4</v>
      </c>
      <c r="B12" s="139"/>
      <c r="C12" s="140"/>
      <c r="D12" s="140"/>
      <c r="E12" s="141"/>
      <c r="F12" s="102" t="s">
        <v>1</v>
      </c>
      <c r="G12" s="102"/>
      <c r="H12" s="23"/>
    </row>
    <row r="13" spans="1:8" ht="42.75" customHeight="1">
      <c r="A13" s="58" t="s">
        <v>58</v>
      </c>
      <c r="B13" s="59"/>
      <c r="C13" s="142"/>
      <c r="D13" s="143"/>
      <c r="E13" s="144"/>
      <c r="F13" s="27" t="s">
        <v>43</v>
      </c>
      <c r="G13" s="91" t="s">
        <v>95</v>
      </c>
      <c r="H13" s="92"/>
    </row>
    <row r="14" spans="1:8" ht="15">
      <c r="A14" s="98"/>
      <c r="B14" s="99"/>
      <c r="C14" s="99"/>
      <c r="D14" s="99"/>
      <c r="E14" s="99"/>
      <c r="F14" s="57"/>
      <c r="G14" s="91"/>
      <c r="H14" s="92"/>
    </row>
    <row r="15" spans="1:8" ht="28.5" customHeight="1">
      <c r="A15" s="64" t="s">
        <v>5</v>
      </c>
      <c r="B15" s="116"/>
      <c r="C15" s="117"/>
      <c r="D15" s="117"/>
      <c r="E15" s="117"/>
      <c r="F15" s="117"/>
      <c r="G15" s="117"/>
      <c r="H15" s="118"/>
    </row>
    <row r="16" spans="1:8" ht="15">
      <c r="A16" s="65" t="s">
        <v>6</v>
      </c>
      <c r="B16" s="116"/>
      <c r="C16" s="118"/>
      <c r="D16" s="84" t="s">
        <v>94</v>
      </c>
      <c r="E16" s="84"/>
      <c r="F16" s="116"/>
      <c r="G16" s="117"/>
      <c r="H16" s="118"/>
    </row>
    <row r="17" spans="1:8" ht="18" customHeight="1">
      <c r="A17" s="101" t="s">
        <v>0</v>
      </c>
      <c r="B17" s="110"/>
      <c r="C17" s="111"/>
      <c r="D17" s="111"/>
      <c r="E17" s="111"/>
      <c r="F17" s="111"/>
      <c r="G17" s="111"/>
      <c r="H17" s="112"/>
    </row>
    <row r="18" spans="1:8" ht="15">
      <c r="A18" s="101"/>
      <c r="B18" s="113"/>
      <c r="C18" s="114"/>
      <c r="D18" s="114"/>
      <c r="E18" s="114"/>
      <c r="F18" s="114"/>
      <c r="G18" s="114"/>
      <c r="H18" s="115"/>
    </row>
    <row r="19" spans="1:8" ht="15">
      <c r="A19" s="65" t="s">
        <v>7</v>
      </c>
      <c r="B19" s="116"/>
      <c r="C19" s="118"/>
      <c r="D19" s="65" t="s">
        <v>8</v>
      </c>
      <c r="E19" s="116"/>
      <c r="F19" s="117"/>
      <c r="G19" s="117"/>
      <c r="H19" s="118"/>
    </row>
    <row r="20" spans="1:11" ht="15.75">
      <c r="A20" s="65" t="s">
        <v>9</v>
      </c>
      <c r="B20" s="119"/>
      <c r="C20" s="120"/>
      <c r="D20" s="121"/>
      <c r="E20" s="66" t="s">
        <v>10</v>
      </c>
      <c r="F20" s="145"/>
      <c r="G20" s="146"/>
      <c r="H20" s="147"/>
      <c r="K20" s="18"/>
    </row>
    <row r="21" spans="1:8" ht="18.75" customHeight="1">
      <c r="A21" s="126" t="s">
        <v>11</v>
      </c>
      <c r="B21" s="126"/>
      <c r="C21" s="126"/>
      <c r="D21" s="122"/>
      <c r="E21" s="123"/>
      <c r="F21" s="123"/>
      <c r="G21" s="123"/>
      <c r="H21" s="124"/>
    </row>
    <row r="22" spans="1:8" ht="15">
      <c r="A22" s="65" t="s">
        <v>12</v>
      </c>
      <c r="B22" s="145"/>
      <c r="C22" s="146"/>
      <c r="D22" s="147"/>
      <c r="E22" s="101" t="s">
        <v>2</v>
      </c>
      <c r="F22" s="101"/>
      <c r="G22" s="148"/>
      <c r="H22" s="149"/>
    </row>
    <row r="23" spans="1:8" ht="30.75" customHeight="1">
      <c r="A23" s="65" t="s">
        <v>13</v>
      </c>
      <c r="B23" s="104"/>
      <c r="C23" s="104"/>
      <c r="D23" s="104"/>
      <c r="E23" s="101" t="s">
        <v>14</v>
      </c>
      <c r="F23" s="125"/>
      <c r="G23" s="108"/>
      <c r="H23" s="109"/>
    </row>
    <row r="24" spans="1:8" ht="10.5" customHeight="1">
      <c r="A24" s="19"/>
      <c r="B24" s="20"/>
      <c r="C24" s="20"/>
      <c r="D24" s="20"/>
      <c r="E24" s="19"/>
      <c r="F24" s="19"/>
      <c r="G24" s="19"/>
      <c r="H24" s="19"/>
    </row>
    <row r="25" spans="1:8" ht="15" customHeight="1">
      <c r="A25" s="3" t="s">
        <v>53</v>
      </c>
      <c r="B25" s="3"/>
      <c r="C25" s="3"/>
      <c r="D25" s="3"/>
      <c r="E25" s="3"/>
      <c r="F25" s="3"/>
      <c r="G25" s="3"/>
      <c r="H25" s="19"/>
    </row>
    <row r="26" spans="1:8" ht="15">
      <c r="A26" s="21" t="s">
        <v>34</v>
      </c>
      <c r="B26" s="20"/>
      <c r="C26" s="20"/>
      <c r="D26" s="20"/>
      <c r="E26" s="19"/>
      <c r="F26" s="19"/>
      <c r="G26" s="19"/>
      <c r="H26" s="19"/>
    </row>
    <row r="27" spans="1:8" ht="15">
      <c r="A27" s="67" t="s">
        <v>42</v>
      </c>
      <c r="B27" s="105"/>
      <c r="C27" s="106"/>
      <c r="D27" s="107"/>
      <c r="E27" s="61"/>
      <c r="F27" s="61"/>
      <c r="G27" s="19"/>
      <c r="H27" s="19"/>
    </row>
    <row r="28" spans="1:8" ht="15">
      <c r="A28" s="68" t="s">
        <v>35</v>
      </c>
      <c r="B28" s="105"/>
      <c r="C28" s="106"/>
      <c r="D28" s="107"/>
      <c r="E28" s="61"/>
      <c r="F28" s="61"/>
      <c r="G28" s="19"/>
      <c r="H28" s="19"/>
    </row>
    <row r="29" spans="1:8" ht="15">
      <c r="A29" s="68" t="s">
        <v>36</v>
      </c>
      <c r="B29" s="105"/>
      <c r="C29" s="106"/>
      <c r="D29" s="107"/>
      <c r="E29" s="61"/>
      <c r="F29" s="61"/>
      <c r="G29" s="19"/>
      <c r="H29" s="19"/>
    </row>
    <row r="30" spans="1:8" ht="15">
      <c r="A30" s="67" t="s">
        <v>51</v>
      </c>
      <c r="B30" s="105"/>
      <c r="C30" s="106"/>
      <c r="D30" s="107"/>
      <c r="E30" s="61"/>
      <c r="F30" s="61"/>
      <c r="G30" s="19"/>
      <c r="H30" s="19"/>
    </row>
    <row r="31" spans="1:8" ht="15">
      <c r="A31" s="22"/>
      <c r="B31" s="25"/>
      <c r="C31" s="25"/>
      <c r="D31" s="25"/>
      <c r="E31" s="26"/>
      <c r="F31" s="26"/>
      <c r="G31" s="19"/>
      <c r="H31" s="19"/>
    </row>
    <row r="32" ht="25.5" customHeight="1">
      <c r="A32" s="3" t="s">
        <v>15</v>
      </c>
    </row>
    <row r="33" ht="26.25" customHeight="1">
      <c r="A33" s="2" t="s">
        <v>16</v>
      </c>
    </row>
    <row r="34" spans="3:8" ht="48" customHeight="1">
      <c r="C34" s="152" t="s">
        <v>80</v>
      </c>
      <c r="D34" s="153"/>
      <c r="E34" s="153"/>
      <c r="F34" s="154"/>
      <c r="G34" s="150" t="s">
        <v>86</v>
      </c>
      <c r="H34" s="151"/>
    </row>
    <row r="35" spans="1:8" ht="42" customHeight="1">
      <c r="A35" s="86" t="s">
        <v>62</v>
      </c>
      <c r="B35" s="86"/>
      <c r="C35" s="39">
        <v>2017</v>
      </c>
      <c r="D35" s="39">
        <v>2018</v>
      </c>
      <c r="E35" s="40">
        <v>2019</v>
      </c>
      <c r="F35" s="40">
        <v>2020</v>
      </c>
      <c r="G35" s="37" t="s">
        <v>68</v>
      </c>
      <c r="H35" s="38" t="s">
        <v>69</v>
      </c>
    </row>
    <row r="36" spans="1:8" ht="18.75" customHeight="1">
      <c r="A36" s="127" t="s">
        <v>63</v>
      </c>
      <c r="B36" s="127"/>
      <c r="C36" s="31"/>
      <c r="D36" s="33"/>
      <c r="E36" s="33"/>
      <c r="F36" s="40"/>
      <c r="G36" s="41" t="e">
        <f>SUM(C36:E36)/COUNTA(C36:E36)</f>
        <v>#DIV/0!</v>
      </c>
      <c r="H36" s="43" t="e">
        <f>(F36-G36)/G36</f>
        <v>#DIV/0!</v>
      </c>
    </row>
    <row r="37" spans="1:8" ht="18.75" customHeight="1">
      <c r="A37" s="127" t="s">
        <v>64</v>
      </c>
      <c r="B37" s="127"/>
      <c r="C37" s="75"/>
      <c r="D37" s="75"/>
      <c r="E37" s="75"/>
      <c r="F37" s="39"/>
      <c r="G37" s="42" t="e">
        <f>SUM(C37:E37)/COUNTA(C37:E37)</f>
        <v>#DIV/0!</v>
      </c>
      <c r="H37" s="43" t="e">
        <f>(F37-G37)/G37</f>
        <v>#DIV/0!</v>
      </c>
    </row>
    <row r="38" spans="1:8" ht="18.75" customHeight="1">
      <c r="A38" s="127" t="s">
        <v>65</v>
      </c>
      <c r="B38" s="127"/>
      <c r="C38" s="75"/>
      <c r="D38" s="75"/>
      <c r="E38" s="75"/>
      <c r="F38" s="39"/>
      <c r="G38" s="42" t="e">
        <f>SUM(C38:E38)/COUNTA(C38:E38)</f>
        <v>#DIV/0!</v>
      </c>
      <c r="H38" s="43" t="e">
        <f>(F38-G38)/G38</f>
        <v>#DIV/0!</v>
      </c>
    </row>
    <row r="39" spans="1:8" ht="18.75" customHeight="1">
      <c r="A39" s="127" t="s">
        <v>66</v>
      </c>
      <c r="B39" s="127"/>
      <c r="C39" s="75"/>
      <c r="D39" s="75"/>
      <c r="E39" s="75"/>
      <c r="F39" s="39"/>
      <c r="G39" s="42" t="e">
        <f>SUM(C39:E39)/COUNTA(C39:E39)</f>
        <v>#DIV/0!</v>
      </c>
      <c r="H39" s="43" t="e">
        <f>(F39-G39)/G39</f>
        <v>#DIV/0!</v>
      </c>
    </row>
    <row r="40" spans="1:8" ht="18.75" customHeight="1">
      <c r="A40" s="127" t="s">
        <v>67</v>
      </c>
      <c r="B40" s="127"/>
      <c r="C40" s="76"/>
      <c r="D40" s="76"/>
      <c r="E40" s="76"/>
      <c r="F40" s="39"/>
      <c r="G40" s="42" t="e">
        <f>SUM(C40:E40)/COUNTA(C40:E40)</f>
        <v>#DIV/0!</v>
      </c>
      <c r="H40" s="43" t="e">
        <f>(F40-G40)/G40</f>
        <v>#DIV/0!</v>
      </c>
    </row>
    <row r="41" spans="1:8" ht="18.75" customHeight="1">
      <c r="A41" s="128"/>
      <c r="B41" s="128"/>
      <c r="C41" s="128"/>
      <c r="D41" s="128"/>
      <c r="E41" s="128"/>
      <c r="F41" s="128"/>
      <c r="G41" s="129"/>
      <c r="H41" s="129"/>
    </row>
    <row r="42" spans="1:8" ht="18.75" customHeight="1">
      <c r="A42" s="46" t="s">
        <v>17</v>
      </c>
      <c r="B42" s="47"/>
      <c r="C42" s="12"/>
      <c r="D42" s="12"/>
      <c r="E42" s="34"/>
      <c r="F42" s="34"/>
      <c r="G42" s="44"/>
      <c r="H42" s="45"/>
    </row>
    <row r="43" spans="3:8" ht="18.75" customHeight="1">
      <c r="C43" s="32">
        <v>2020</v>
      </c>
      <c r="D43" s="12"/>
      <c r="E43" s="34"/>
      <c r="F43" s="34"/>
      <c r="G43" s="35"/>
      <c r="H43" s="35"/>
    </row>
    <row r="44" spans="1:3" ht="45" customHeight="1">
      <c r="A44" s="89" t="s">
        <v>87</v>
      </c>
      <c r="B44" s="90"/>
      <c r="C44" s="36"/>
    </row>
    <row r="45" spans="6:8" ht="9" customHeight="1">
      <c r="F45" s="103"/>
      <c r="G45" s="103"/>
      <c r="H45" s="103"/>
    </row>
    <row r="46" spans="3:8" ht="30.75" customHeight="1">
      <c r="C46" s="132" t="s">
        <v>79</v>
      </c>
      <c r="D46" s="133"/>
      <c r="E46" s="134"/>
      <c r="F46" s="86" t="s">
        <v>100</v>
      </c>
      <c r="G46" s="86"/>
      <c r="H46" s="86"/>
    </row>
    <row r="47" spans="1:8" ht="15">
      <c r="A47" s="132" t="s">
        <v>62</v>
      </c>
      <c r="B47" s="134"/>
      <c r="C47" s="135">
        <v>2020</v>
      </c>
      <c r="D47" s="136"/>
      <c r="E47" s="137"/>
      <c r="F47" s="72"/>
      <c r="G47" s="73"/>
      <c r="H47" s="74"/>
    </row>
    <row r="48" spans="1:8" ht="24.75" customHeight="1">
      <c r="A48" s="87" t="s">
        <v>63</v>
      </c>
      <c r="B48" s="88"/>
      <c r="C48" s="62"/>
      <c r="D48" s="71"/>
      <c r="E48" s="62"/>
      <c r="F48" s="62"/>
      <c r="G48" s="55"/>
      <c r="H48" s="62"/>
    </row>
    <row r="49" spans="1:8" ht="22.5" customHeight="1">
      <c r="A49" s="87" t="s">
        <v>64</v>
      </c>
      <c r="B49" s="88"/>
      <c r="C49" s="63"/>
      <c r="D49" s="55"/>
      <c r="E49" s="63"/>
      <c r="F49" s="63"/>
      <c r="G49" s="55"/>
      <c r="H49" s="63"/>
    </row>
    <row r="50" spans="1:8" ht="23.25" customHeight="1">
      <c r="A50" s="87" t="s">
        <v>65</v>
      </c>
      <c r="B50" s="88"/>
      <c r="C50" s="63"/>
      <c r="D50" s="55"/>
      <c r="E50" s="63"/>
      <c r="F50" s="63"/>
      <c r="G50" s="55"/>
      <c r="H50" s="63"/>
    </row>
    <row r="51" spans="1:8" ht="22.5" customHeight="1">
      <c r="A51" s="87" t="s">
        <v>66</v>
      </c>
      <c r="B51" s="88"/>
      <c r="C51" s="63"/>
      <c r="D51" s="55"/>
      <c r="E51" s="63"/>
      <c r="F51" s="63"/>
      <c r="G51" s="55"/>
      <c r="H51" s="63"/>
    </row>
    <row r="52" spans="1:8" ht="27.75" customHeight="1">
      <c r="A52" s="87" t="s">
        <v>67</v>
      </c>
      <c r="B52" s="88"/>
      <c r="C52" s="63"/>
      <c r="D52" s="55"/>
      <c r="E52" s="63"/>
      <c r="F52" s="63"/>
      <c r="G52" s="55"/>
      <c r="H52" s="63"/>
    </row>
    <row r="53" spans="1:8" ht="14.25" customHeight="1">
      <c r="A53" s="79"/>
      <c r="B53" s="79"/>
      <c r="C53" s="79"/>
      <c r="D53" s="79"/>
      <c r="E53" s="79"/>
      <c r="F53" s="79"/>
      <c r="G53" s="79"/>
      <c r="H53" s="79"/>
    </row>
    <row r="54" ht="15">
      <c r="A54" s="1" t="s">
        <v>38</v>
      </c>
    </row>
    <row r="56" spans="1:8" ht="12" customHeight="1">
      <c r="A56" s="80" t="s">
        <v>32</v>
      </c>
      <c r="B56" s="80"/>
      <c r="C56" s="80"/>
      <c r="D56" s="83"/>
      <c r="E56" s="83"/>
      <c r="F56" s="83"/>
      <c r="G56" s="83"/>
      <c r="H56" s="83"/>
    </row>
    <row r="57" spans="1:8" ht="14.25" customHeight="1" hidden="1">
      <c r="A57" s="80" t="s">
        <v>33</v>
      </c>
      <c r="B57" s="80"/>
      <c r="C57" s="80"/>
      <c r="D57" s="83"/>
      <c r="E57" s="83"/>
      <c r="F57" s="83"/>
      <c r="G57" s="83"/>
      <c r="H57" s="83"/>
    </row>
    <row r="58" spans="1:8" ht="30.75" customHeight="1">
      <c r="A58" s="130" t="s">
        <v>81</v>
      </c>
      <c r="B58" s="131"/>
      <c r="C58" s="131"/>
      <c r="D58" s="131"/>
      <c r="E58" s="131"/>
      <c r="F58" s="131"/>
      <c r="G58" s="131"/>
      <c r="H58" s="131"/>
    </row>
    <row r="59" spans="1:8" ht="25.5" customHeight="1">
      <c r="A59" s="80" t="s">
        <v>55</v>
      </c>
      <c r="B59" s="80"/>
      <c r="C59" s="80"/>
      <c r="D59" s="80"/>
      <c r="E59" s="80"/>
      <c r="F59" s="80"/>
      <c r="G59" s="80"/>
      <c r="H59" s="80"/>
    </row>
    <row r="60" spans="1:8" ht="15">
      <c r="A60" s="81" t="s">
        <v>39</v>
      </c>
      <c r="B60" s="81"/>
      <c r="C60" s="81"/>
      <c r="D60" s="81"/>
      <c r="E60" s="81"/>
      <c r="F60" s="81"/>
      <c r="G60" s="81"/>
      <c r="H60" s="81"/>
    </row>
    <row r="61" spans="1:8" ht="18.75" customHeight="1">
      <c r="A61" s="81" t="s">
        <v>82</v>
      </c>
      <c r="B61" s="81"/>
      <c r="C61" s="81"/>
      <c r="D61" s="81"/>
      <c r="E61" s="81"/>
      <c r="F61" s="81"/>
      <c r="G61" s="81"/>
      <c r="H61" s="81"/>
    </row>
    <row r="62" spans="1:8" ht="14.25" customHeight="1">
      <c r="A62" s="81" t="s">
        <v>40</v>
      </c>
      <c r="B62" s="81"/>
      <c r="C62" s="81"/>
      <c r="D62" s="81"/>
      <c r="E62" s="81"/>
      <c r="F62" s="81"/>
      <c r="G62" s="81"/>
      <c r="H62" s="81"/>
    </row>
    <row r="63" spans="1:8" ht="15">
      <c r="A63" s="81" t="s">
        <v>41</v>
      </c>
      <c r="B63" s="81"/>
      <c r="C63" s="81"/>
      <c r="D63" s="81"/>
      <c r="E63" s="81"/>
      <c r="F63" s="81"/>
      <c r="G63" s="81"/>
      <c r="H63" s="81"/>
    </row>
    <row r="64" spans="1:8" ht="15">
      <c r="A64" s="81" t="s">
        <v>52</v>
      </c>
      <c r="B64" s="81"/>
      <c r="C64" s="81"/>
      <c r="D64" s="81"/>
      <c r="E64" s="81"/>
      <c r="F64" s="81"/>
      <c r="G64" s="81"/>
      <c r="H64" s="81"/>
    </row>
    <row r="65" spans="1:8" ht="32.25" customHeight="1">
      <c r="A65" s="82" t="s">
        <v>70</v>
      </c>
      <c r="B65" s="81"/>
      <c r="C65" s="81"/>
      <c r="D65" s="81"/>
      <c r="E65" s="81"/>
      <c r="F65" s="81"/>
      <c r="G65" s="81"/>
      <c r="H65" s="81"/>
    </row>
    <row r="66" spans="1:8" ht="50.25" customHeight="1">
      <c r="A66" s="130" t="s">
        <v>83</v>
      </c>
      <c r="B66" s="130"/>
      <c r="C66" s="130"/>
      <c r="D66" s="130"/>
      <c r="E66" s="130"/>
      <c r="F66" s="28"/>
      <c r="G66" s="138"/>
      <c r="H66" s="138"/>
    </row>
    <row r="67" ht="15">
      <c r="A67" s="8"/>
    </row>
    <row r="68" spans="1:6" ht="15">
      <c r="A68" s="4" t="s">
        <v>28</v>
      </c>
      <c r="B68" s="83"/>
      <c r="C68" s="83"/>
      <c r="D68" s="83"/>
      <c r="E68" s="11" t="s">
        <v>30</v>
      </c>
      <c r="F68" s="10" t="s">
        <v>31</v>
      </c>
    </row>
    <row r="69" ht="15">
      <c r="B69" s="9" t="s">
        <v>29</v>
      </c>
    </row>
    <row r="70" ht="15">
      <c r="A70" s="9"/>
    </row>
    <row r="71" ht="15">
      <c r="A71" s="9"/>
    </row>
    <row r="72" ht="15">
      <c r="A72" s="9"/>
    </row>
    <row r="73" spans="1:8" ht="15">
      <c r="A73" s="85" t="s">
        <v>61</v>
      </c>
      <c r="B73" s="85"/>
      <c r="C73" s="85"/>
      <c r="D73" s="85"/>
      <c r="E73" s="85"/>
      <c r="F73" s="85"/>
      <c r="G73" s="85"/>
      <c r="H73" s="85"/>
    </row>
    <row r="74" spans="2:7" ht="36.75" customHeight="1">
      <c r="B74" s="78" t="s">
        <v>54</v>
      </c>
      <c r="C74" s="78"/>
      <c r="D74" s="78"/>
      <c r="E74" s="78"/>
      <c r="F74" s="78"/>
      <c r="G74" s="78"/>
    </row>
    <row r="76" spans="1:8" ht="15" customHeight="1">
      <c r="A76" s="77" t="s">
        <v>84</v>
      </c>
      <c r="B76" s="77"/>
      <c r="C76" s="77"/>
      <c r="D76" s="77"/>
      <c r="E76" s="77"/>
      <c r="F76" s="77"/>
      <c r="G76" s="77"/>
      <c r="H76" s="77"/>
    </row>
    <row r="77" spans="1:8" ht="15">
      <c r="A77" s="77"/>
      <c r="B77" s="77"/>
      <c r="C77" s="77"/>
      <c r="D77" s="77"/>
      <c r="E77" s="77"/>
      <c r="F77" s="77"/>
      <c r="G77" s="77"/>
      <c r="H77" s="77"/>
    </row>
    <row r="78" spans="1:8" ht="15">
      <c r="A78" s="77"/>
      <c r="B78" s="77"/>
      <c r="C78" s="77"/>
      <c r="D78" s="77"/>
      <c r="E78" s="77"/>
      <c r="F78" s="77"/>
      <c r="G78" s="77"/>
      <c r="H78" s="77"/>
    </row>
    <row r="79" spans="1:8" ht="15">
      <c r="A79" s="77"/>
      <c r="B79" s="77"/>
      <c r="C79" s="77"/>
      <c r="D79" s="77"/>
      <c r="E79" s="77"/>
      <c r="F79" s="77"/>
      <c r="G79" s="77"/>
      <c r="H79" s="77"/>
    </row>
    <row r="80" spans="1:8" ht="15">
      <c r="A80" s="77"/>
      <c r="B80" s="77"/>
      <c r="C80" s="77"/>
      <c r="D80" s="77"/>
      <c r="E80" s="77"/>
      <c r="F80" s="77"/>
      <c r="G80" s="77"/>
      <c r="H80" s="77"/>
    </row>
    <row r="81" spans="1:8" ht="15">
      <c r="A81" s="77"/>
      <c r="B81" s="77"/>
      <c r="C81" s="77"/>
      <c r="D81" s="77"/>
      <c r="E81" s="77"/>
      <c r="F81" s="77"/>
      <c r="G81" s="77"/>
      <c r="H81" s="77"/>
    </row>
    <row r="82" spans="1:8" ht="0.75" customHeight="1">
      <c r="A82" s="77"/>
      <c r="B82" s="77"/>
      <c r="C82" s="77"/>
      <c r="D82" s="77"/>
      <c r="E82" s="77"/>
      <c r="F82" s="77"/>
      <c r="G82" s="77"/>
      <c r="H82" s="77"/>
    </row>
  </sheetData>
  <sheetProtection/>
  <mergeCells count="77">
    <mergeCell ref="D57:H57"/>
    <mergeCell ref="A63:H63"/>
    <mergeCell ref="G34:H34"/>
    <mergeCell ref="C34:F34"/>
    <mergeCell ref="A37:B37"/>
    <mergeCell ref="A38:B38"/>
    <mergeCell ref="A39:B39"/>
    <mergeCell ref="B12:E12"/>
    <mergeCell ref="C13:E13"/>
    <mergeCell ref="B15:H15"/>
    <mergeCell ref="B16:C16"/>
    <mergeCell ref="F16:H16"/>
    <mergeCell ref="A36:B36"/>
    <mergeCell ref="B30:D30"/>
    <mergeCell ref="F20:H20"/>
    <mergeCell ref="B22:D22"/>
    <mergeCell ref="G22:H22"/>
    <mergeCell ref="A66:E66"/>
    <mergeCell ref="A64:H64"/>
    <mergeCell ref="A58:H58"/>
    <mergeCell ref="A61:H61"/>
    <mergeCell ref="C46:E46"/>
    <mergeCell ref="A50:B50"/>
    <mergeCell ref="C47:E47"/>
    <mergeCell ref="A47:B47"/>
    <mergeCell ref="A49:B49"/>
    <mergeCell ref="G66:H66"/>
    <mergeCell ref="E19:H19"/>
    <mergeCell ref="B20:D20"/>
    <mergeCell ref="D21:H21"/>
    <mergeCell ref="B19:C19"/>
    <mergeCell ref="F46:H46"/>
    <mergeCell ref="E23:F23"/>
    <mergeCell ref="A21:C21"/>
    <mergeCell ref="A40:B40"/>
    <mergeCell ref="A41:F41"/>
    <mergeCell ref="G41:H41"/>
    <mergeCell ref="A17:A18"/>
    <mergeCell ref="F12:G12"/>
    <mergeCell ref="F45:H45"/>
    <mergeCell ref="B23:D23"/>
    <mergeCell ref="E22:F22"/>
    <mergeCell ref="B27:D27"/>
    <mergeCell ref="B28:D28"/>
    <mergeCell ref="B29:D29"/>
    <mergeCell ref="G23:H23"/>
    <mergeCell ref="B17:H18"/>
    <mergeCell ref="G14:H14"/>
    <mergeCell ref="F3:H3"/>
    <mergeCell ref="F4:H4"/>
    <mergeCell ref="G8:H8"/>
    <mergeCell ref="G5:H5"/>
    <mergeCell ref="F7:H7"/>
    <mergeCell ref="A9:H9"/>
    <mergeCell ref="G13:H13"/>
    <mergeCell ref="A14:E14"/>
    <mergeCell ref="A10:H10"/>
    <mergeCell ref="D16:E16"/>
    <mergeCell ref="A73:H73"/>
    <mergeCell ref="A35:B35"/>
    <mergeCell ref="A56:C56"/>
    <mergeCell ref="A62:H62"/>
    <mergeCell ref="A51:B51"/>
    <mergeCell ref="A52:B52"/>
    <mergeCell ref="A44:B44"/>
    <mergeCell ref="A57:C57"/>
    <mergeCell ref="A48:B48"/>
    <mergeCell ref="A76:H82"/>
    <mergeCell ref="B74:G74"/>
    <mergeCell ref="A53:H53"/>
    <mergeCell ref="A59:C59"/>
    <mergeCell ref="D59:F59"/>
    <mergeCell ref="G59:H59"/>
    <mergeCell ref="A60:H60"/>
    <mergeCell ref="A65:H65"/>
    <mergeCell ref="D56:H56"/>
    <mergeCell ref="B68:D68"/>
  </mergeCells>
  <printOptions/>
  <pageMargins left="0.7" right="0.7" top="0.75" bottom="0.75" header="0.3" footer="0.3"/>
  <pageSetup fitToHeight="3" horizontalDpi="600" verticalDpi="600" orientation="portrait" paperSize="9" scale="91" r:id="rId2"/>
  <rowBreaks count="2" manualBreakCount="2">
    <brk id="31" max="7" man="1"/>
    <brk id="53" max="7" man="1"/>
  </rowBreaks>
  <drawing r:id="rId1"/>
</worksheet>
</file>

<file path=xl/worksheets/sheet2.xml><?xml version="1.0" encoding="utf-8"?>
<worksheet xmlns="http://schemas.openxmlformats.org/spreadsheetml/2006/main" xmlns:r="http://schemas.openxmlformats.org/officeDocument/2006/relationships">
  <dimension ref="A1:BQ35"/>
  <sheetViews>
    <sheetView zoomScale="70" zoomScaleNormal="70" zoomScalePageLayoutView="0" workbookViewId="0" topLeftCell="A1">
      <selection activeCell="A5" sqref="A5"/>
    </sheetView>
  </sheetViews>
  <sheetFormatPr defaultColWidth="11.421875" defaultRowHeight="15"/>
  <cols>
    <col min="2" max="4" width="14.00390625" style="0" customWidth="1"/>
    <col min="5" max="5" width="19.8515625" style="0" customWidth="1"/>
    <col min="16" max="16" width="49.140625" style="0" customWidth="1"/>
    <col min="17" max="17" width="45.57421875" style="0" customWidth="1"/>
    <col min="18" max="18" width="48.7109375" style="0" customWidth="1"/>
    <col min="19" max="19" width="22.8515625" style="0" customWidth="1"/>
    <col min="20" max="20" width="13.28125" style="0" customWidth="1"/>
    <col min="21" max="21" width="13.421875" style="0" customWidth="1"/>
    <col min="22" max="22" width="10.8515625" style="0" customWidth="1"/>
    <col min="23" max="23" width="12.28125" style="0" customWidth="1"/>
    <col min="24" max="24" width="11.57421875" style="0" customWidth="1"/>
    <col min="68" max="68" width="16.57421875" style="0" customWidth="1"/>
  </cols>
  <sheetData>
    <row r="1" ht="17.25">
      <c r="A1" s="30" t="s">
        <v>88</v>
      </c>
    </row>
    <row r="3" spans="1:69" ht="15">
      <c r="A3" s="36" t="s">
        <v>56</v>
      </c>
      <c r="B3" s="36"/>
      <c r="C3" s="36"/>
      <c r="D3" s="36"/>
      <c r="E3" s="36"/>
      <c r="F3" s="36"/>
      <c r="G3" s="36"/>
      <c r="H3" s="36"/>
      <c r="I3" s="36"/>
      <c r="J3" s="36"/>
      <c r="K3" s="36"/>
      <c r="L3" s="36"/>
      <c r="M3" s="36"/>
      <c r="N3" s="155" t="s">
        <v>57</v>
      </c>
      <c r="O3" s="155"/>
      <c r="P3" s="155"/>
      <c r="Q3" s="155"/>
      <c r="R3" s="155"/>
      <c r="S3" s="155"/>
      <c r="T3" s="122" t="s">
        <v>71</v>
      </c>
      <c r="U3" s="123"/>
      <c r="V3" s="123"/>
      <c r="W3" s="123"/>
      <c r="X3" s="123"/>
      <c r="Y3" s="123"/>
      <c r="Z3" s="123"/>
      <c r="AA3" s="123"/>
      <c r="AB3" s="124"/>
      <c r="AC3" s="155" t="s">
        <v>64</v>
      </c>
      <c r="AD3" s="155"/>
      <c r="AE3" s="155"/>
      <c r="AF3" s="155"/>
      <c r="AG3" s="155"/>
      <c r="AH3" s="155"/>
      <c r="AI3" s="155"/>
      <c r="AJ3" s="155"/>
      <c r="AK3" s="155"/>
      <c r="AL3" s="155" t="s">
        <v>65</v>
      </c>
      <c r="AM3" s="155"/>
      <c r="AN3" s="155"/>
      <c r="AO3" s="155"/>
      <c r="AP3" s="155"/>
      <c r="AQ3" s="155"/>
      <c r="AR3" s="155"/>
      <c r="AS3" s="155"/>
      <c r="AT3" s="155"/>
      <c r="AU3" s="155" t="s">
        <v>66</v>
      </c>
      <c r="AV3" s="155"/>
      <c r="AW3" s="155"/>
      <c r="AX3" s="155"/>
      <c r="AY3" s="155"/>
      <c r="AZ3" s="155"/>
      <c r="BA3" s="155"/>
      <c r="BB3" s="155"/>
      <c r="BC3" s="155"/>
      <c r="BD3" s="155" t="s">
        <v>67</v>
      </c>
      <c r="BE3" s="155"/>
      <c r="BF3" s="155"/>
      <c r="BG3" s="155"/>
      <c r="BH3" s="155"/>
      <c r="BI3" s="155"/>
      <c r="BJ3" s="155"/>
      <c r="BK3" s="155"/>
      <c r="BL3" s="155"/>
      <c r="BM3" s="155" t="s">
        <v>98</v>
      </c>
      <c r="BN3" s="155"/>
      <c r="BO3" s="155"/>
      <c r="BP3" s="155"/>
      <c r="BQ3" s="155"/>
    </row>
    <row r="4" spans="1:69" ht="61.5" customHeight="1">
      <c r="A4" s="48" t="s">
        <v>44</v>
      </c>
      <c r="B4" s="48" t="s">
        <v>45</v>
      </c>
      <c r="C4" s="48" t="s">
        <v>2</v>
      </c>
      <c r="D4" s="48" t="s">
        <v>97</v>
      </c>
      <c r="E4" s="48" t="s">
        <v>46</v>
      </c>
      <c r="F4" s="48" t="s">
        <v>37</v>
      </c>
      <c r="G4" s="48" t="s">
        <v>47</v>
      </c>
      <c r="H4" s="48" t="s">
        <v>48</v>
      </c>
      <c r="I4" s="48" t="s">
        <v>92</v>
      </c>
      <c r="J4" s="48" t="s">
        <v>91</v>
      </c>
      <c r="K4" s="48" t="s">
        <v>93</v>
      </c>
      <c r="L4" s="48" t="s">
        <v>96</v>
      </c>
      <c r="M4" s="48" t="s">
        <v>90</v>
      </c>
      <c r="N4" s="48" t="s">
        <v>49</v>
      </c>
      <c r="O4" s="48" t="s">
        <v>94</v>
      </c>
      <c r="P4" s="48" t="s">
        <v>42</v>
      </c>
      <c r="Q4" s="48" t="s">
        <v>36</v>
      </c>
      <c r="R4" s="48" t="s">
        <v>35</v>
      </c>
      <c r="S4" s="49" t="s">
        <v>50</v>
      </c>
      <c r="T4" s="50" t="s">
        <v>72</v>
      </c>
      <c r="U4" s="50" t="s">
        <v>73</v>
      </c>
      <c r="V4" s="49" t="s">
        <v>74</v>
      </c>
      <c r="W4" s="49" t="s">
        <v>75</v>
      </c>
      <c r="X4" s="49" t="s">
        <v>68</v>
      </c>
      <c r="Y4" s="49" t="s">
        <v>76</v>
      </c>
      <c r="Z4" s="49" t="s">
        <v>77</v>
      </c>
      <c r="AA4" s="49" t="s">
        <v>89</v>
      </c>
      <c r="AB4" s="49" t="s">
        <v>78</v>
      </c>
      <c r="AC4" s="49" t="s">
        <v>72</v>
      </c>
      <c r="AD4" s="49" t="s">
        <v>73</v>
      </c>
      <c r="AE4" s="49" t="s">
        <v>74</v>
      </c>
      <c r="AF4" s="49" t="s">
        <v>75</v>
      </c>
      <c r="AG4" s="49" t="s">
        <v>68</v>
      </c>
      <c r="AH4" s="49" t="s">
        <v>76</v>
      </c>
      <c r="AI4" s="49" t="s">
        <v>77</v>
      </c>
      <c r="AJ4" s="49" t="s">
        <v>89</v>
      </c>
      <c r="AK4" s="49" t="s">
        <v>78</v>
      </c>
      <c r="AL4" s="49" t="s">
        <v>72</v>
      </c>
      <c r="AM4" s="49" t="s">
        <v>73</v>
      </c>
      <c r="AN4" s="49" t="s">
        <v>74</v>
      </c>
      <c r="AO4" s="49" t="s">
        <v>75</v>
      </c>
      <c r="AP4" s="49" t="s">
        <v>68</v>
      </c>
      <c r="AQ4" s="49" t="s">
        <v>76</v>
      </c>
      <c r="AR4" s="49" t="s">
        <v>77</v>
      </c>
      <c r="AS4" s="49" t="s">
        <v>89</v>
      </c>
      <c r="AT4" s="49" t="s">
        <v>78</v>
      </c>
      <c r="AU4" s="49" t="s">
        <v>72</v>
      </c>
      <c r="AV4" s="49" t="s">
        <v>73</v>
      </c>
      <c r="AW4" s="49" t="s">
        <v>74</v>
      </c>
      <c r="AX4" s="49" t="s">
        <v>75</v>
      </c>
      <c r="AY4" s="49" t="s">
        <v>68</v>
      </c>
      <c r="AZ4" s="49" t="s">
        <v>76</v>
      </c>
      <c r="BA4" s="49" t="s">
        <v>77</v>
      </c>
      <c r="BB4" s="49" t="s">
        <v>89</v>
      </c>
      <c r="BC4" s="49" t="s">
        <v>78</v>
      </c>
      <c r="BD4" s="49" t="s">
        <v>72</v>
      </c>
      <c r="BE4" s="49" t="s">
        <v>73</v>
      </c>
      <c r="BF4" s="49" t="s">
        <v>74</v>
      </c>
      <c r="BG4" s="49" t="s">
        <v>75</v>
      </c>
      <c r="BH4" s="49" t="s">
        <v>68</v>
      </c>
      <c r="BI4" s="49" t="s">
        <v>76</v>
      </c>
      <c r="BJ4" s="49" t="s">
        <v>77</v>
      </c>
      <c r="BK4" s="49" t="s">
        <v>89</v>
      </c>
      <c r="BL4" s="49" t="s">
        <v>78</v>
      </c>
      <c r="BM4" s="49" t="s">
        <v>63</v>
      </c>
      <c r="BN4" s="49" t="s">
        <v>64</v>
      </c>
      <c r="BO4" s="49" t="s">
        <v>65</v>
      </c>
      <c r="BP4" s="49" t="s">
        <v>66</v>
      </c>
      <c r="BQ4" s="49" t="s">
        <v>67</v>
      </c>
    </row>
    <row r="5" spans="1:69" ht="37.5" customHeight="1">
      <c r="A5" s="56">
        <f>'Identification demandeur '!B12</f>
        <v>0</v>
      </c>
      <c r="B5" s="54">
        <f>'Identification demandeur '!D21</f>
        <v>0</v>
      </c>
      <c r="C5" s="69">
        <f>'Identification demandeur '!G22</f>
        <v>0</v>
      </c>
      <c r="D5" s="69">
        <f>'Identification demandeur '!H12</f>
        <v>0</v>
      </c>
      <c r="E5" s="54">
        <f>'Identification demandeur '!B17</f>
        <v>0</v>
      </c>
      <c r="F5" s="54">
        <f>'Identification demandeur '!B19</f>
        <v>0</v>
      </c>
      <c r="G5" s="36">
        <f>'Identification demandeur '!E19</f>
        <v>0</v>
      </c>
      <c r="H5" s="54">
        <f>'Identification demandeur '!G23</f>
        <v>0</v>
      </c>
      <c r="I5" s="54">
        <f>'Identification demandeur '!B20</f>
        <v>0</v>
      </c>
      <c r="J5" s="54">
        <f>'Identification demandeur '!B15</f>
        <v>0</v>
      </c>
      <c r="K5" s="54">
        <f>'Identification demandeur '!C13</f>
        <v>0</v>
      </c>
      <c r="L5" s="54">
        <f>'Identification demandeur '!C44</f>
        <v>0</v>
      </c>
      <c r="M5" s="54">
        <f>'Identification demandeur '!G14</f>
        <v>0</v>
      </c>
      <c r="N5" s="60">
        <f>'Identification demandeur '!B16</f>
        <v>0</v>
      </c>
      <c r="O5" s="60">
        <f>'Identification demandeur '!F16</f>
        <v>0</v>
      </c>
      <c r="P5" s="60">
        <f>'Identification demandeur '!B27</f>
        <v>0</v>
      </c>
      <c r="Q5" s="70">
        <f>'Identification demandeur '!B29</f>
        <v>0</v>
      </c>
      <c r="R5" s="70">
        <f>'Identification demandeur '!B28</f>
        <v>0</v>
      </c>
      <c r="S5" s="36">
        <f>'Identification demandeur '!B30</f>
        <v>0</v>
      </c>
      <c r="T5" s="36">
        <f>'Identification demandeur '!C36</f>
        <v>0</v>
      </c>
      <c r="U5" s="36">
        <f>'Identification demandeur '!D36</f>
        <v>0</v>
      </c>
      <c r="V5" s="36">
        <f>'Identification demandeur '!E36</f>
        <v>0</v>
      </c>
      <c r="W5" s="51">
        <f>'Identification demandeur '!F36</f>
        <v>0</v>
      </c>
      <c r="X5" s="36" t="e">
        <f>'Identification demandeur '!G36</f>
        <v>#DIV/0!</v>
      </c>
      <c r="Y5" s="52" t="e">
        <f>'Identification demandeur '!H36</f>
        <v>#DIV/0!</v>
      </c>
      <c r="Z5" s="36">
        <f>'Identification demandeur '!D48</f>
        <v>0</v>
      </c>
      <c r="AA5" s="36" t="e">
        <f>(X5-W5)*Z5</f>
        <v>#DIV/0!</v>
      </c>
      <c r="AB5" s="36">
        <f>'Identification demandeur '!G48</f>
        <v>0</v>
      </c>
      <c r="AC5" s="36">
        <f>'Identification demandeur '!C37</f>
        <v>0</v>
      </c>
      <c r="AD5" s="36">
        <f>'Identification demandeur '!D37</f>
        <v>0</v>
      </c>
      <c r="AE5" s="36">
        <f>'Identification demandeur '!E37</f>
        <v>0</v>
      </c>
      <c r="AF5" s="36">
        <f>'Identification demandeur '!F37</f>
        <v>0</v>
      </c>
      <c r="AG5" s="36" t="e">
        <f>'Identification demandeur '!G37</f>
        <v>#DIV/0!</v>
      </c>
      <c r="AH5" s="52" t="e">
        <f>'Identification demandeur '!H37</f>
        <v>#DIV/0!</v>
      </c>
      <c r="AI5" s="36">
        <f>'Identification demandeur '!D49</f>
        <v>0</v>
      </c>
      <c r="AJ5" s="36" t="e">
        <f>(AG5-AF5)*AI5</f>
        <v>#DIV/0!</v>
      </c>
      <c r="AK5" s="36">
        <f>'Identification demandeur '!G49</f>
        <v>0</v>
      </c>
      <c r="AL5" s="36">
        <f>'Identification demandeur '!C38</f>
        <v>0</v>
      </c>
      <c r="AM5" s="36">
        <f>'Identification demandeur '!D38</f>
        <v>0</v>
      </c>
      <c r="AN5" s="36">
        <f>'Identification demandeur '!E38</f>
        <v>0</v>
      </c>
      <c r="AO5" s="36">
        <f>'Identification demandeur '!F38</f>
        <v>0</v>
      </c>
      <c r="AP5" s="36" t="e">
        <f>'Identification demandeur '!G38</f>
        <v>#DIV/0!</v>
      </c>
      <c r="AQ5" s="53" t="e">
        <f>'Identification demandeur '!H38</f>
        <v>#DIV/0!</v>
      </c>
      <c r="AR5" s="36">
        <f>'Identification demandeur '!D50</f>
        <v>0</v>
      </c>
      <c r="AS5" s="36" t="e">
        <f>(AP5-AO5)*AR5</f>
        <v>#DIV/0!</v>
      </c>
      <c r="AT5" s="36">
        <f>'Identification demandeur '!G50</f>
        <v>0</v>
      </c>
      <c r="AU5" s="36">
        <f>'Identification demandeur '!C39</f>
        <v>0</v>
      </c>
      <c r="AV5" s="36">
        <f>'Identification demandeur '!D39</f>
        <v>0</v>
      </c>
      <c r="AW5" s="36">
        <f>'Identification demandeur '!E39</f>
        <v>0</v>
      </c>
      <c r="AX5" s="36">
        <f>'Identification demandeur '!F39</f>
        <v>0</v>
      </c>
      <c r="AY5" s="36" t="e">
        <f>'Identification demandeur '!G39</f>
        <v>#DIV/0!</v>
      </c>
      <c r="AZ5" s="52" t="e">
        <f>'Identification demandeur '!H39</f>
        <v>#DIV/0!</v>
      </c>
      <c r="BA5" s="36">
        <f>'Identification demandeur '!D51</f>
        <v>0</v>
      </c>
      <c r="BB5" s="36" t="e">
        <f>(AY5-AX5)*BA5</f>
        <v>#DIV/0!</v>
      </c>
      <c r="BC5" s="36">
        <f>'Identification demandeur '!G51</f>
        <v>0</v>
      </c>
      <c r="BD5" s="36">
        <f>'Identification demandeur '!C40</f>
        <v>0</v>
      </c>
      <c r="BE5" s="36">
        <f>'Identification demandeur '!D40</f>
        <v>0</v>
      </c>
      <c r="BF5" s="36">
        <f>'Identification demandeur '!E40</f>
        <v>0</v>
      </c>
      <c r="BG5" s="36">
        <f>'Identification demandeur '!F40</f>
        <v>0</v>
      </c>
      <c r="BH5" s="36" t="e">
        <f>'Identification demandeur '!G40</f>
        <v>#DIV/0!</v>
      </c>
      <c r="BI5" s="52" t="e">
        <f>'Identification demandeur '!H40</f>
        <v>#DIV/0!</v>
      </c>
      <c r="BJ5" s="36">
        <f>'Identification demandeur '!D52</f>
        <v>0</v>
      </c>
      <c r="BK5" s="36" t="e">
        <f>(BH5-BG5)*BJ5</f>
        <v>#DIV/0!</v>
      </c>
      <c r="BL5" s="36">
        <f>'Identification demandeur '!G52</f>
        <v>0</v>
      </c>
      <c r="BM5" s="36" t="e">
        <f>IF(Y5&lt;=-35%,"OUI","NON")</f>
        <v>#DIV/0!</v>
      </c>
      <c r="BN5" s="36" t="e">
        <f>IF(AH5&lt;=-35%,"OUI","NON")</f>
        <v>#DIV/0!</v>
      </c>
      <c r="BO5" s="36" t="e">
        <f>IF(AQ5&lt;=-35%,"OUI","NON")</f>
        <v>#DIV/0!</v>
      </c>
      <c r="BP5" s="36" t="e">
        <f>IF(AZ5&lt;=-35%,"OUI","NON")</f>
        <v>#DIV/0!</v>
      </c>
      <c r="BQ5" s="36" t="e">
        <f>IF(BI5&lt;=-35%,"OUI","NON")</f>
        <v>#DIV/0!</v>
      </c>
    </row>
    <row r="6" spans="14:17" ht="15">
      <c r="N6" s="29"/>
      <c r="O6" s="29"/>
      <c r="P6" s="29"/>
      <c r="Q6" s="29"/>
    </row>
    <row r="7" spans="14:17" ht="15">
      <c r="N7" s="29"/>
      <c r="O7" s="29"/>
      <c r="P7" s="29"/>
      <c r="Q7" s="29"/>
    </row>
    <row r="8" spans="14:17" ht="15">
      <c r="N8" s="29"/>
      <c r="O8" s="29"/>
      <c r="P8" s="29"/>
      <c r="Q8" s="29"/>
    </row>
    <row r="9" spans="14:17" ht="15">
      <c r="N9" s="29"/>
      <c r="O9" s="29"/>
      <c r="P9" s="29"/>
      <c r="Q9" s="29"/>
    </row>
    <row r="10" spans="14:17" ht="15">
      <c r="N10" s="29"/>
      <c r="O10" s="29"/>
      <c r="P10" s="29"/>
      <c r="Q10" s="29"/>
    </row>
    <row r="11" spans="14:17" ht="15">
      <c r="N11" s="29"/>
      <c r="O11" s="29"/>
      <c r="P11" s="29"/>
      <c r="Q11" s="29"/>
    </row>
    <row r="12" spans="14:17" ht="15">
      <c r="N12" s="29"/>
      <c r="O12" s="29"/>
      <c r="P12" s="29"/>
      <c r="Q12" s="29"/>
    </row>
    <row r="13" spans="14:17" ht="15">
      <c r="N13" s="29"/>
      <c r="O13" s="29"/>
      <c r="P13" s="29"/>
      <c r="Q13" s="29"/>
    </row>
    <row r="14" spans="14:17" ht="15">
      <c r="N14" s="29"/>
      <c r="O14" s="29"/>
      <c r="P14" s="29"/>
      <c r="Q14" s="29"/>
    </row>
    <row r="15" spans="14:17" ht="15">
      <c r="N15" s="29"/>
      <c r="O15" s="29"/>
      <c r="P15" s="29"/>
      <c r="Q15" s="29"/>
    </row>
    <row r="16" spans="14:17" ht="15">
      <c r="N16" s="29"/>
      <c r="O16" s="29"/>
      <c r="P16" s="29"/>
      <c r="Q16" s="29"/>
    </row>
    <row r="17" spans="14:17" ht="15">
      <c r="N17" s="29"/>
      <c r="O17" s="29"/>
      <c r="P17" s="29"/>
      <c r="Q17" s="29"/>
    </row>
    <row r="18" spans="14:17" ht="15">
      <c r="N18" s="29"/>
      <c r="O18" s="29"/>
      <c r="P18" s="29"/>
      <c r="Q18" s="29"/>
    </row>
    <row r="19" spans="14:17" ht="15">
      <c r="N19" s="29"/>
      <c r="O19" s="29"/>
      <c r="P19" s="29"/>
      <c r="Q19" s="29"/>
    </row>
    <row r="20" spans="14:17" ht="15">
      <c r="N20" s="29"/>
      <c r="O20" s="29"/>
      <c r="P20" s="29"/>
      <c r="Q20" s="29"/>
    </row>
    <row r="21" spans="14:17" ht="15">
      <c r="N21" s="29"/>
      <c r="O21" s="29"/>
      <c r="P21" s="29"/>
      <c r="Q21" s="29"/>
    </row>
    <row r="22" spans="14:17" ht="15">
      <c r="N22" s="29"/>
      <c r="O22" s="29"/>
      <c r="P22" s="29"/>
      <c r="Q22" s="29"/>
    </row>
    <row r="23" spans="14:17" ht="15">
      <c r="N23" s="29"/>
      <c r="O23" s="29"/>
      <c r="P23" s="29"/>
      <c r="Q23" s="29"/>
    </row>
    <row r="24" spans="14:17" ht="15">
      <c r="N24" s="29"/>
      <c r="O24" s="29"/>
      <c r="P24" s="29"/>
      <c r="Q24" s="29"/>
    </row>
    <row r="25" spans="14:17" ht="15">
      <c r="N25" s="29"/>
      <c r="O25" s="29"/>
      <c r="P25" s="29"/>
      <c r="Q25" s="29"/>
    </row>
    <row r="26" spans="14:17" ht="15">
      <c r="N26" s="29"/>
      <c r="O26" s="29"/>
      <c r="P26" s="29"/>
      <c r="Q26" s="29"/>
    </row>
    <row r="27" spans="14:17" ht="15">
      <c r="N27" s="29"/>
      <c r="O27" s="29"/>
      <c r="P27" s="29"/>
      <c r="Q27" s="29"/>
    </row>
    <row r="28" spans="14:17" ht="15">
      <c r="N28" s="29"/>
      <c r="O28" s="29"/>
      <c r="P28" s="29"/>
      <c r="Q28" s="29"/>
    </row>
    <row r="29" spans="14:17" ht="15">
      <c r="N29" s="29"/>
      <c r="O29" s="29"/>
      <c r="P29" s="29"/>
      <c r="Q29" s="29"/>
    </row>
    <row r="30" spans="14:17" ht="15">
      <c r="N30" s="29"/>
      <c r="O30" s="29"/>
      <c r="P30" s="29"/>
      <c r="Q30" s="29"/>
    </row>
    <row r="31" spans="14:17" ht="15">
      <c r="N31" s="29"/>
      <c r="O31" s="29"/>
      <c r="P31" s="29"/>
      <c r="Q31" s="29"/>
    </row>
    <row r="32" spans="14:17" ht="15">
      <c r="N32" s="29"/>
      <c r="O32" s="29"/>
      <c r="P32" s="29"/>
      <c r="Q32" s="29"/>
    </row>
    <row r="33" spans="14:17" ht="15">
      <c r="N33" s="29"/>
      <c r="O33" s="29"/>
      <c r="P33" s="29"/>
      <c r="Q33" s="29"/>
    </row>
    <row r="34" spans="14:17" ht="15">
      <c r="N34" s="29"/>
      <c r="O34" s="29"/>
      <c r="P34" s="29"/>
      <c r="Q34" s="29"/>
    </row>
    <row r="35" spans="14:17" ht="15">
      <c r="N35" s="29"/>
      <c r="O35" s="29"/>
      <c r="P35" s="29"/>
      <c r="Q35" s="29"/>
    </row>
  </sheetData>
  <sheetProtection/>
  <mergeCells count="7">
    <mergeCell ref="AU3:BC3"/>
    <mergeCell ref="BD3:BL3"/>
    <mergeCell ref="BM3:BQ3"/>
    <mergeCell ref="N3:S3"/>
    <mergeCell ref="AC3:AK3"/>
    <mergeCell ref="AL3:AT3"/>
    <mergeCell ref="T3:AB3"/>
  </mergeCells>
  <conditionalFormatting sqref="Y5">
    <cfRule type="cellIs" priority="8" dxfId="10" operator="lessThan" stopIfTrue="1">
      <formula>-0.345</formula>
    </cfRule>
    <cfRule type="cellIs" priority="9" dxfId="10" operator="lessThan" stopIfTrue="1">
      <formula>-0.35</formula>
    </cfRule>
    <cfRule type="cellIs" priority="10" dxfId="11" operator="lessThan" stopIfTrue="1">
      <formula>-0.35</formula>
    </cfRule>
  </conditionalFormatting>
  <conditionalFormatting sqref="AH5">
    <cfRule type="cellIs" priority="1" dxfId="10" operator="lessThan" stopIfTrue="1">
      <formula>-0.345</formula>
    </cfRule>
    <cfRule type="cellIs" priority="7" dxfId="11" operator="lessThan" stopIfTrue="1">
      <formula>-0.345</formula>
    </cfRule>
  </conditionalFormatting>
  <conditionalFormatting sqref="AQ5">
    <cfRule type="cellIs" priority="2" dxfId="10" operator="lessThan" stopIfTrue="1">
      <formula>-0.345</formula>
    </cfRule>
    <cfRule type="cellIs" priority="4" dxfId="10" operator="lessThan" stopIfTrue="1">
      <formula>-0.345</formula>
    </cfRule>
    <cfRule type="cellIs" priority="6" dxfId="11" operator="lessThan" stopIfTrue="1">
      <formula>-0.345</formula>
    </cfRule>
  </conditionalFormatting>
  <conditionalFormatting sqref="AZ5">
    <cfRule type="cellIs" priority="5" dxfId="10" operator="lessThan" stopIfTrue="1">
      <formula>-0.345</formula>
    </cfRule>
  </conditionalFormatting>
  <conditionalFormatting sqref="BI5">
    <cfRule type="cellIs" priority="3" dxfId="10" operator="lessThan" stopIfTrue="1">
      <formula>-0.345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Isabelle CADIOU</dc:creator>
  <cp:keywords/>
  <dc:description/>
  <cp:lastModifiedBy>Jean-Baptiste JACOUTON</cp:lastModifiedBy>
  <cp:lastPrinted>2020-11-16T12:08:33Z</cp:lastPrinted>
  <dcterms:created xsi:type="dcterms:W3CDTF">2020-05-04T13:44:41Z</dcterms:created>
  <dcterms:modified xsi:type="dcterms:W3CDTF">2020-11-17T13:09:21Z</dcterms:modified>
  <cp:category/>
  <cp:version/>
  <cp:contentType/>
  <cp:contentStatus/>
</cp:coreProperties>
</file>